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optimal\Общая\Есо\Прайсы\Московская область+\_Для работы\"/>
    </mc:Choice>
  </mc:AlternateContent>
  <bookViews>
    <workbookView xWindow="0" yWindow="0" windowWidth="28800" windowHeight="11700"/>
  </bookViews>
  <sheets>
    <sheet name="АП+Прайс" sheetId="4" r:id="rId1"/>
  </sheets>
  <definedNames>
    <definedName name="РЛ_ТехБаза.accdb_1" localSheetId="0" hidden="1">'АП+Прайс'!$D$4:$I$6</definedName>
  </definedNames>
  <calcPr calcId="162913" refMode="R1C1"/>
</workbook>
</file>

<file path=xl/calcChain.xml><?xml version="1.0" encoding="utf-8"?>
<calcChain xmlns="http://schemas.openxmlformats.org/spreadsheetml/2006/main">
  <c r="F6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</connections>
</file>

<file path=xl/sharedStrings.xml><?xml version="1.0" encoding="utf-8"?>
<sst xmlns="http://schemas.openxmlformats.org/spreadsheetml/2006/main" count="45" uniqueCount="44">
  <si>
    <t>Микрорайон</t>
  </si>
  <si>
    <t>Кол-во стендов</t>
  </si>
  <si>
    <t>Общий итог</t>
  </si>
  <si>
    <t>Количество стендов</t>
  </si>
  <si>
    <t>Закрытый стенд в лифте</t>
  </si>
  <si>
    <t>Рекламный носитель</t>
  </si>
  <si>
    <t>Истра</t>
  </si>
  <si>
    <t>9 Гвардейской дивизии, д.36</t>
  </si>
  <si>
    <t>9 Гвардейской дивизии, д.40</t>
  </si>
  <si>
    <t>9 Гвардейской дивизии, д.42</t>
  </si>
  <si>
    <t>9 Гвардейской дивизии, д.47</t>
  </si>
  <si>
    <t>9 Гвардейской дивизии, д.48</t>
  </si>
  <si>
    <t>9 Гвардейской дивизии, д.55</t>
  </si>
  <si>
    <t>9 Гвардейской дивизии, д.57</t>
  </si>
  <si>
    <t>9 Гвардейской дивизии, д.58</t>
  </si>
  <si>
    <t>9 Гвардейской дивизии, д.60</t>
  </si>
  <si>
    <t>Адасько, д.2</t>
  </si>
  <si>
    <t>Адасько, д.4</t>
  </si>
  <si>
    <t>Ленина, д. 10</t>
  </si>
  <si>
    <t>Ленина, д. 13</t>
  </si>
  <si>
    <t>Ленина, д. 19</t>
  </si>
  <si>
    <t>Ленина, д. 1а</t>
  </si>
  <si>
    <t>Ленина, д.1</t>
  </si>
  <si>
    <t>Ленина, д.2</t>
  </si>
  <si>
    <t>Ленина, д.21</t>
  </si>
  <si>
    <t>Ленина, д.25</t>
  </si>
  <si>
    <t>Ленина, д.6</t>
  </si>
  <si>
    <t>Ленина, д.7</t>
  </si>
  <si>
    <t>Ленина, д.8</t>
  </si>
  <si>
    <t>Ленина, д.8а</t>
  </si>
  <si>
    <t>Рабочий проезд, д.4а</t>
  </si>
  <si>
    <t>Рабочий проезд, д.5а</t>
  </si>
  <si>
    <t>Рабочий проезд, д.З</t>
  </si>
  <si>
    <t>ИСТРА</t>
  </si>
  <si>
    <t>А5-мин кол 2 мес.</t>
  </si>
  <si>
    <t xml:space="preserve">Стоимость А5 </t>
  </si>
  <si>
    <t>Стоимость А4</t>
  </si>
  <si>
    <t>Стоимость А3</t>
  </si>
  <si>
    <t>Прайс от 17.05.22</t>
  </si>
  <si>
    <t>Фотоотчет предоставляется бесплатно 50%. Указывать при оформлении заявки</t>
  </si>
  <si>
    <t>Сроки сдачи: за 5 рабочих дней. Бронь ставится до 15 числа, после 15 числа размещение при наличии мест.</t>
  </si>
  <si>
    <t>Прайс-листы Единой службы объявлений на сайте http://www.eso-online.ru
Мы поможем разместить Вашу информацию во всех регионах России в соцсетях, интернете, ТВ, в газетах, на радио, в транспорте, на остановочных комплексах, подъездах, в метро и других рекламоносителях.
Если Вы не нашли нужное СМИ, Вы можете сделать запрос, и мы найдем его для Вас.
Телефон +7 (343) 2-167-167, WhatsApp, Telegram, Viber: +7-912-240-06-40</t>
  </si>
  <si>
    <t xml:space="preserve">Стоимость размещения 1 листовки на 1 месяц </t>
  </si>
  <si>
    <t>Прайс на размещение рекламы (листовки) в лифтах г. Истры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</si>
</sst>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sz val="11"/>
      <color rgb="FFFF0000"/>
      <name val="Palatino Linotype"/>
      <family val="2"/>
      <charset val="204"/>
      <scheme val="minor"/>
    </font>
    <font>
      <b/>
      <sz val="11"/>
      <color theme="1"/>
      <name val="Palatino Linotype"/>
      <family val="1"/>
      <charset val="204"/>
      <scheme val="minor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0" fillId="0" borderId="0" xfId="0" applyFill="1" applyBorder="1"/>
    <xf numFmtId="0" fontId="0" fillId="0" borderId="0" xfId="0" applyFont="1" applyFill="1" applyBorder="1"/>
    <xf numFmtId="0" fontId="0" fillId="0" borderId="1" xfId="0" applyBorder="1" applyAlignment="1">
      <alignment horizontal="center" vertical="center" wrapText="1"/>
    </xf>
    <xf numFmtId="0" fontId="0" fillId="2" borderId="1" xfId="0" applyFont="1" applyFill="1" applyBorder="1"/>
    <xf numFmtId="0" fontId="0" fillId="0" borderId="1" xfId="0" applyFont="1" applyBorder="1"/>
    <xf numFmtId="0" fontId="2" fillId="3" borderId="1" xfId="0" applyFont="1" applyFill="1" applyBorder="1"/>
    <xf numFmtId="0" fontId="3" fillId="0" borderId="1" xfId="0" applyFont="1" applyBorder="1" applyAlignment="1">
      <alignment horizontal="left"/>
    </xf>
    <xf numFmtId="0" fontId="3" fillId="0" borderId="1" xfId="0" applyNumberFormat="1" applyFont="1" applyBorder="1"/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wrapText="1"/>
    </xf>
    <xf numFmtId="164" fontId="5" fillId="0" borderId="6" xfId="1" applyNumberFormat="1" applyFont="1" applyBorder="1" applyAlignment="1">
      <alignment wrapText="1"/>
    </xf>
    <xf numFmtId="0" fontId="8" fillId="0" borderId="7" xfId="0" applyFont="1" applyBorder="1"/>
    <xf numFmtId="0" fontId="5" fillId="0" borderId="8" xfId="0" applyFont="1" applyBorder="1"/>
    <xf numFmtId="164" fontId="6" fillId="0" borderId="8" xfId="1" applyNumberFormat="1" applyFont="1" applyBorder="1" applyAlignment="1">
      <alignment horizontal="center" vertical="center"/>
    </xf>
    <xf numFmtId="164" fontId="5" fillId="0" borderId="8" xfId="1" applyNumberFormat="1" applyFont="1" applyBorder="1"/>
    <xf numFmtId="164" fontId="5" fillId="0" borderId="9" xfId="1" applyNumberFormat="1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13">
    <dxf>
      <font>
        <strike val="0"/>
        <outline val="0"/>
        <shadow val="0"/>
        <u val="none"/>
        <vertAlign val="baseline"/>
        <sz val="14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numFmt numFmtId="164" formatCode="_-* #,##0.00_р_._-;\-* #,##0.00_р_._-;_-* &quot;-&quot;??_р_._-;_-@_-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numFmt numFmtId="164" formatCode="_-* #,##0.00_р_._-;\-* #,##0.00_р_._-;_-* &quot;-&quot;??_р_.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numFmt numFmtId="164" formatCode="_-* #,##0.00_р_._-;\-* #,##0.00_р_._-;_-* &quot;-&quot;??_р_.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scheme val="none"/>
      </font>
      <numFmt numFmtId="164" formatCode="_-* #,##0.00_р_._-;\-* #,##0.00_р_._-;_-* &quot;-&quot;??_р_.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imes New Roman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imes New Roman"/>
        <scheme val="none"/>
      </font>
    </dxf>
    <dxf>
      <numFmt numFmtId="164" formatCode="_-* #,##0.00_р_._-;\-* #,##0.00_р_._-;_-* &quot;-&quot;??_р_._-;_-@_-"/>
    </dxf>
    <dxf>
      <numFmt numFmtId="164" formatCode="_-* #,##0.00_р_._-;\-* #,##0.00_р_._-;_-* &quot;-&quot;??_р_.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250031</xdr:colOff>
      <xdr:row>12</xdr:row>
      <xdr:rowOff>123029</xdr:rowOff>
    </xdr:from>
    <xdr:to>
      <xdr:col>9</xdr:col>
      <xdr:colOff>92604</xdr:colOff>
      <xdr:row>20</xdr:row>
      <xdr:rowOff>14659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8024812" y="3516310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83345</xdr:colOff>
      <xdr:row>10</xdr:row>
      <xdr:rowOff>180899</xdr:rowOff>
    </xdr:from>
    <xdr:to>
      <xdr:col>6</xdr:col>
      <xdr:colOff>71437</xdr:colOff>
      <xdr:row>22</xdr:row>
      <xdr:rowOff>178594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3" r="29741" b="36511"/>
        <a:stretch/>
      </xdr:blipFill>
      <xdr:spPr>
        <a:xfrm>
          <a:off x="3988595" y="3145555"/>
          <a:ext cx="3857623" cy="2569445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881062</xdr:colOff>
      <xdr:row>3</xdr:row>
      <xdr:rowOff>58208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346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6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6" name="Рекламный носитель" tableColumnId="8"/>
    </queryTableFields>
    <queryTableDeletedFields count="1">
      <deletedField name="Дата начала РК (период 1мес)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4:I6" tableType="queryTable" headerRowDxfId="1" dataDxfId="10" totalsRowDxfId="0" headerRowBorderDxfId="8" tableBorderDxfId="9" headerRowCellStyle="Обычный">
  <tableColumns count="6">
    <tableColumn id="1" uniqueName="1" name="Микрорайон" totalsRowLabel="Итог" queryTableFieldId="1" dataDxfId="7"/>
    <tableColumn id="2" uniqueName="2" name="Кол-во стендов" totalsRowFunction="sum" queryTableFieldId="2" dataDxfId="6"/>
    <tableColumn id="3" uniqueName="3" name="Стоимость А5 " queryTableFieldId="33" dataDxfId="5" dataCellStyle="Финансовый"/>
    <tableColumn id="5" uniqueName="5" name="Стоимость А4" totalsRowFunction="sum" queryTableFieldId="29" dataDxfId="4" totalsRowDxfId="12" dataCellStyle="Финансовый"/>
    <tableColumn id="6" uniqueName="6" name="Стоимость А3" totalsRowFunction="sum" queryTableFieldId="30" dataDxfId="3" totalsRowDxfId="11" dataCellStyle="Финансовый"/>
    <tableColumn id="8" uniqueName="8" name="Рекламный носитель" queryTableFieldId="16" dataDxfId="2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3"/>
  <sheetViews>
    <sheetView showGridLines="0" tabSelected="1" zoomScale="80" zoomScaleNormal="80" workbookViewId="0">
      <selection sqref="A1:I1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1.875" customWidth="1"/>
    <col min="5" max="5" width="14.5" customWidth="1"/>
    <col min="6" max="6" width="14.375" customWidth="1"/>
    <col min="7" max="7" width="13.75" style="2" customWidth="1"/>
    <col min="8" max="8" width="14.375" style="2" customWidth="1"/>
    <col min="9" max="9" width="24.5" style="2" bestFit="1" customWidth="1"/>
    <col min="10" max="10" width="17.875" style="2" customWidth="1"/>
    <col min="11" max="11" width="24.5" style="2" bestFit="1" customWidth="1"/>
    <col min="12" max="17" width="14.375" style="2" customWidth="1"/>
    <col min="18" max="18" width="15.375" style="2" customWidth="1"/>
    <col min="19" max="19" width="23.5" style="2" customWidth="1"/>
    <col min="20" max="20" width="24.5" style="2" bestFit="1" customWidth="1"/>
    <col min="21" max="21" width="11.625" style="2" customWidth="1"/>
    <col min="22" max="22" width="12.125" style="2" customWidth="1"/>
    <col min="23" max="23" width="11.75" style="2" customWidth="1"/>
    <col min="24" max="24" width="12.125" style="2" customWidth="1"/>
    <col min="25" max="25" width="12.5" style="2" customWidth="1"/>
    <col min="26" max="26" width="15.25" style="2" customWidth="1"/>
    <col min="27" max="27" width="24.5" style="2" bestFit="1" customWidth="1"/>
    <col min="28" max="28" width="22.5" style="2" customWidth="1"/>
    <col min="29" max="29" width="14.875" style="2" customWidth="1"/>
    <col min="30" max="30" width="14.5" customWidth="1"/>
    <col min="31" max="31" width="22.75" bestFit="1" customWidth="1"/>
    <col min="32" max="32" width="18.625" customWidth="1"/>
  </cols>
  <sheetData>
    <row r="1" spans="1:29" x14ac:dyDescent="0.3">
      <c r="A1" s="29" t="s">
        <v>43</v>
      </c>
      <c r="B1" s="29"/>
      <c r="C1" s="29"/>
      <c r="D1" s="29"/>
      <c r="E1" s="29"/>
      <c r="F1" s="29"/>
      <c r="G1" s="29"/>
      <c r="H1" s="29"/>
      <c r="I1" s="29"/>
    </row>
    <row r="2" spans="1:29" x14ac:dyDescent="0.3">
      <c r="A2" s="27"/>
      <c r="B2" s="27"/>
      <c r="C2" s="27"/>
      <c r="D2" s="27"/>
      <c r="E2" s="27"/>
      <c r="F2" s="27"/>
      <c r="G2" s="27"/>
      <c r="H2" s="27"/>
      <c r="I2" s="27"/>
    </row>
    <row r="3" spans="1:29" ht="30.75" customHeight="1" x14ac:dyDescent="0.3">
      <c r="D3" s="34" t="s">
        <v>42</v>
      </c>
      <c r="E3" s="34"/>
      <c r="F3" s="34"/>
      <c r="G3" s="34"/>
      <c r="H3" s="34"/>
      <c r="I3" s="34"/>
    </row>
    <row r="4" spans="1:29" s="1" customFormat="1" ht="37.5" x14ac:dyDescent="0.3">
      <c r="A4" s="11"/>
      <c r="B4" s="8" t="s">
        <v>3</v>
      </c>
      <c r="D4" s="14" t="s">
        <v>0</v>
      </c>
      <c r="E4" s="15" t="s">
        <v>1</v>
      </c>
      <c r="F4" s="16" t="s">
        <v>35</v>
      </c>
      <c r="G4" s="16" t="s">
        <v>36</v>
      </c>
      <c r="H4" s="16" t="s">
        <v>37</v>
      </c>
      <c r="I4" s="17" t="s">
        <v>5</v>
      </c>
    </row>
    <row r="5" spans="1:29" ht="37.5" x14ac:dyDescent="0.3">
      <c r="A5" s="3" t="s">
        <v>33</v>
      </c>
      <c r="B5" s="4">
        <v>63</v>
      </c>
      <c r="D5" s="18" t="s">
        <v>6</v>
      </c>
      <c r="E5" s="19">
        <v>63</v>
      </c>
      <c r="F5" s="20">
        <v>15750</v>
      </c>
      <c r="G5" s="20">
        <v>23625</v>
      </c>
      <c r="H5" s="20">
        <v>43315</v>
      </c>
      <c r="I5" s="21" t="s">
        <v>4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ht="25.5" customHeight="1" x14ac:dyDescent="0.3">
      <c r="A6" s="5" t="s">
        <v>6</v>
      </c>
      <c r="B6" s="4"/>
      <c r="D6" s="22" t="s">
        <v>34</v>
      </c>
      <c r="E6" s="23"/>
      <c r="F6" s="24">
        <f>F5*2</f>
        <v>31500</v>
      </c>
      <c r="G6" s="25"/>
      <c r="H6" s="25"/>
      <c r="I6" s="2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ht="16.5" customHeight="1" x14ac:dyDescent="0.3">
      <c r="A7" s="9" t="s">
        <v>7</v>
      </c>
      <c r="B7" s="9">
        <v>3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29" ht="16.5" customHeight="1" x14ac:dyDescent="0.3">
      <c r="A8" s="10" t="s">
        <v>8</v>
      </c>
      <c r="B8" s="10">
        <v>1</v>
      </c>
      <c r="G8"/>
      <c r="H8" s="30" t="s">
        <v>38</v>
      </c>
      <c r="I8" s="30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ht="16.5" customHeight="1" x14ac:dyDescent="0.3">
      <c r="A9" s="9" t="s">
        <v>9</v>
      </c>
      <c r="B9" s="9">
        <v>1</v>
      </c>
      <c r="D9" s="31" t="s">
        <v>39</v>
      </c>
      <c r="E9" s="31"/>
      <c r="F9" s="31"/>
      <c r="G9" s="31"/>
      <c r="H9" s="31"/>
      <c r="I9" s="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ht="48.75" customHeight="1" x14ac:dyDescent="0.3">
      <c r="A10" s="10" t="s">
        <v>10</v>
      </c>
      <c r="B10" s="10">
        <v>3</v>
      </c>
      <c r="D10" s="32" t="s">
        <v>40</v>
      </c>
      <c r="E10" s="32"/>
      <c r="F10" s="32"/>
      <c r="G10" s="32"/>
      <c r="H10" s="32"/>
      <c r="I10" s="32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ht="16.5" customHeight="1" x14ac:dyDescent="0.3">
      <c r="A11" s="9" t="s">
        <v>11</v>
      </c>
      <c r="B11" s="9">
        <v>1</v>
      </c>
      <c r="D11" s="28"/>
      <c r="E11" s="28"/>
      <c r="F11" s="28"/>
      <c r="G11" s="28"/>
      <c r="H11" s="28"/>
      <c r="I11" s="28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ht="16.5" customHeight="1" x14ac:dyDescent="0.3">
      <c r="A12" s="10" t="s">
        <v>12</v>
      </c>
      <c r="B12" s="10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ht="16.5" customHeight="1" x14ac:dyDescent="0.3">
      <c r="A13" s="9" t="s">
        <v>13</v>
      </c>
      <c r="B13" s="9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ht="16.5" customHeight="1" x14ac:dyDescent="0.3">
      <c r="A14" s="10" t="s">
        <v>14</v>
      </c>
      <c r="B14" s="10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ht="16.5" customHeight="1" x14ac:dyDescent="0.3">
      <c r="A15" s="9" t="s">
        <v>15</v>
      </c>
      <c r="B15" s="9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ht="16.5" customHeight="1" x14ac:dyDescent="0.3">
      <c r="A16" s="10" t="s">
        <v>16</v>
      </c>
      <c r="B16" s="10">
        <v>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6.5" customHeight="1" x14ac:dyDescent="0.3">
      <c r="A17" s="9" t="s">
        <v>17</v>
      </c>
      <c r="B17" s="9">
        <v>7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6.5" customHeight="1" x14ac:dyDescent="0.3">
      <c r="A18" s="10" t="s">
        <v>18</v>
      </c>
      <c r="B18" s="10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ht="16.5" customHeight="1" x14ac:dyDescent="0.3">
      <c r="A19" s="9" t="s">
        <v>19</v>
      </c>
      <c r="B19" s="9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6.5" customHeight="1" x14ac:dyDescent="0.3">
      <c r="A20" s="10" t="s">
        <v>20</v>
      </c>
      <c r="B20" s="10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6.5" customHeight="1" x14ac:dyDescent="0.3">
      <c r="A21" s="9" t="s">
        <v>21</v>
      </c>
      <c r="B21" s="9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6.5" customHeight="1" x14ac:dyDescent="0.3">
      <c r="A22" s="10" t="s">
        <v>22</v>
      </c>
      <c r="B22" s="10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16.5" customHeight="1" x14ac:dyDescent="0.3">
      <c r="A23" s="9" t="s">
        <v>23</v>
      </c>
      <c r="B23" s="9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ht="16.5" customHeight="1" x14ac:dyDescent="0.3">
      <c r="A24" s="10" t="s">
        <v>24</v>
      </c>
      <c r="B24" s="10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6.5" customHeight="1" x14ac:dyDescent="0.3">
      <c r="A25" s="9" t="s">
        <v>25</v>
      </c>
      <c r="B25" s="9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6.5" customHeight="1" x14ac:dyDescent="0.3">
      <c r="A26" s="10" t="s">
        <v>26</v>
      </c>
      <c r="B26" s="10">
        <v>4</v>
      </c>
      <c r="C26" s="6"/>
      <c r="D26" s="6"/>
      <c r="E26" s="6"/>
      <c r="F26" s="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6.5" customHeight="1" x14ac:dyDescent="0.3">
      <c r="A27" s="9" t="s">
        <v>27</v>
      </c>
      <c r="B27" s="9">
        <v>1</v>
      </c>
      <c r="C27" s="6"/>
      <c r="D27" s="33" t="s">
        <v>41</v>
      </c>
      <c r="E27" s="33"/>
      <c r="F27" s="33"/>
      <c r="G27" s="33"/>
      <c r="H27" s="33"/>
      <c r="I27" s="3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6.5" customHeight="1" x14ac:dyDescent="0.3">
      <c r="A28" s="10" t="s">
        <v>28</v>
      </c>
      <c r="B28" s="10">
        <v>4</v>
      </c>
      <c r="C28" s="6"/>
      <c r="D28" s="33"/>
      <c r="E28" s="33"/>
      <c r="F28" s="33"/>
      <c r="G28" s="33"/>
      <c r="H28" s="33"/>
      <c r="I28" s="3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6.5" customHeight="1" x14ac:dyDescent="0.3">
      <c r="A29" s="9" t="s">
        <v>29</v>
      </c>
      <c r="B29" s="9">
        <v>1</v>
      </c>
      <c r="C29" s="6"/>
      <c r="D29" s="33"/>
      <c r="E29" s="33"/>
      <c r="F29" s="33"/>
      <c r="G29" s="33"/>
      <c r="H29" s="33"/>
      <c r="I29" s="3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6.5" customHeight="1" x14ac:dyDescent="0.3">
      <c r="A30" s="10" t="s">
        <v>30</v>
      </c>
      <c r="B30" s="10">
        <v>3</v>
      </c>
      <c r="C30" s="6"/>
      <c r="D30" s="33"/>
      <c r="E30" s="33"/>
      <c r="F30" s="33"/>
      <c r="G30" s="33"/>
      <c r="H30" s="33"/>
      <c r="I30" s="3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6.5" customHeight="1" x14ac:dyDescent="0.3">
      <c r="A31" s="9" t="s">
        <v>31</v>
      </c>
      <c r="B31" s="9">
        <v>4</v>
      </c>
      <c r="C31" s="6"/>
      <c r="D31" s="33"/>
      <c r="E31" s="33"/>
      <c r="F31" s="33"/>
      <c r="G31" s="33"/>
      <c r="H31" s="33"/>
      <c r="I31" s="3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6.5" customHeight="1" x14ac:dyDescent="0.3">
      <c r="A32" s="10" t="s">
        <v>32</v>
      </c>
      <c r="B32" s="10">
        <v>2</v>
      </c>
      <c r="C32" s="6"/>
      <c r="D32" s="33"/>
      <c r="E32" s="33"/>
      <c r="F32" s="33"/>
      <c r="G32" s="33"/>
      <c r="H32" s="33"/>
      <c r="I32" s="3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6.5" customHeight="1" x14ac:dyDescent="0.35">
      <c r="A33" s="12" t="s">
        <v>2</v>
      </c>
      <c r="B33" s="13">
        <v>63</v>
      </c>
      <c r="C33" s="6"/>
      <c r="D33" s="7"/>
      <c r="E33" s="7"/>
      <c r="F33" s="6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6.5" customHeight="1" x14ac:dyDescent="0.3">
      <c r="C34" s="6"/>
      <c r="D34" s="7"/>
      <c r="E34" s="7"/>
      <c r="F34" s="6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6.5" customHeight="1" x14ac:dyDescent="0.3">
      <c r="C35" s="6"/>
      <c r="D35" s="7"/>
      <c r="E35" s="7"/>
      <c r="F35" s="6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6.5" customHeight="1" x14ac:dyDescent="0.3">
      <c r="C36" s="6"/>
      <c r="D36" s="7"/>
      <c r="E36" s="7"/>
      <c r="F36" s="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5" customHeight="1" x14ac:dyDescent="0.3">
      <c r="C37" s="6"/>
      <c r="D37" s="7"/>
      <c r="E37" s="7"/>
      <c r="F37" s="6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6.5" customHeight="1" x14ac:dyDescent="0.3">
      <c r="C38" s="6"/>
      <c r="D38" s="7"/>
      <c r="E38" s="7"/>
      <c r="F38" s="6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16.5" customHeight="1" x14ac:dyDescent="0.3">
      <c r="C39" s="6"/>
      <c r="D39" s="7"/>
      <c r="E39" s="7"/>
      <c r="F39" s="6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ht="16.5" customHeight="1" x14ac:dyDescent="0.3">
      <c r="C40" s="6"/>
      <c r="D40" s="7"/>
      <c r="E40" s="7"/>
      <c r="F40" s="6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6.5" customHeight="1" x14ac:dyDescent="0.3">
      <c r="C41" s="6"/>
      <c r="D41" s="7"/>
      <c r="E41" s="7"/>
      <c r="F41" s="6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16.5" customHeight="1" x14ac:dyDescent="0.3">
      <c r="C42" s="6"/>
      <c r="D42" s="7"/>
      <c r="E42" s="7"/>
      <c r="F42" s="6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ht="16.5" customHeight="1" x14ac:dyDescent="0.3">
      <c r="C43" s="6"/>
      <c r="D43" s="7"/>
      <c r="E43" s="7"/>
      <c r="F43" s="6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16.5" customHeight="1" x14ac:dyDescent="0.3">
      <c r="C44" s="6"/>
      <c r="D44" s="7"/>
      <c r="E44" s="7"/>
      <c r="F44" s="6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ht="16.5" customHeight="1" x14ac:dyDescent="0.3">
      <c r="C45" s="6"/>
      <c r="D45" s="7"/>
      <c r="E45" s="7"/>
      <c r="F45" s="6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ht="16.5" customHeight="1" x14ac:dyDescent="0.3">
      <c r="C46" s="6"/>
      <c r="D46" s="7"/>
      <c r="E46" s="7"/>
      <c r="F46" s="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ht="16.5" customHeight="1" x14ac:dyDescent="0.3">
      <c r="C47" s="6"/>
      <c r="D47" s="7"/>
      <c r="E47" s="7"/>
      <c r="F47" s="6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ht="16.5" customHeight="1" x14ac:dyDescent="0.3">
      <c r="C48" s="6"/>
      <c r="D48" s="7"/>
      <c r="E48" s="7"/>
      <c r="F48" s="6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3:29" ht="16.5" customHeight="1" x14ac:dyDescent="0.3">
      <c r="C49" s="6"/>
      <c r="D49" s="7"/>
      <c r="E49" s="7"/>
      <c r="F49" s="6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3:29" ht="16.5" customHeight="1" x14ac:dyDescent="0.3">
      <c r="C50" s="6"/>
      <c r="D50" s="7"/>
      <c r="E50" s="7"/>
      <c r="F50" s="6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3:29" ht="16.5" customHeight="1" x14ac:dyDescent="0.3">
      <c r="C51" s="6"/>
      <c r="D51" s="7"/>
      <c r="E51" s="7"/>
      <c r="F51" s="6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3:29" ht="16.5" customHeight="1" x14ac:dyDescent="0.3">
      <c r="C52" s="6"/>
      <c r="D52" s="7"/>
      <c r="E52" s="7"/>
      <c r="F52" s="6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3:29" ht="16.5" customHeight="1" x14ac:dyDescent="0.3">
      <c r="C53" s="6"/>
      <c r="D53" s="6"/>
      <c r="E53" s="6"/>
      <c r="F53" s="6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3:29" ht="16.5" customHeight="1" x14ac:dyDescent="0.3">
      <c r="C54" s="6"/>
      <c r="D54" s="6"/>
      <c r="E54" s="6"/>
      <c r="F54" s="6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3:29" ht="16.5" customHeight="1" x14ac:dyDescent="0.3">
      <c r="C55" s="6"/>
      <c r="D55" s="6"/>
      <c r="E55" s="6"/>
      <c r="F55" s="6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3:29" ht="16.5" customHeight="1" x14ac:dyDescent="0.3">
      <c r="C56" s="6"/>
      <c r="D56" s="6"/>
      <c r="E56" s="6"/>
      <c r="F56" s="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3:29" ht="16.5" customHeight="1" x14ac:dyDescent="0.3">
      <c r="C57" s="6"/>
      <c r="D57" s="6"/>
      <c r="E57" s="6"/>
      <c r="F57" s="6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3:29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3:29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3:29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3:29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3:29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3:29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3:29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7:29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7:29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7:29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7:29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7:29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7:29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7:29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7:29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7:29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7:29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7:29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7:29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7:29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7:29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7:29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7:29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7:29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7:29" x14ac:dyDescent="0.3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7:29" x14ac:dyDescent="0.3">
      <c r="L83"/>
      <c r="M83"/>
      <c r="N83"/>
      <c r="O83"/>
      <c r="P83"/>
      <c r="Q83"/>
      <c r="R83"/>
      <c r="S83"/>
    </row>
  </sheetData>
  <mergeCells count="7">
    <mergeCell ref="D3:I3"/>
    <mergeCell ref="A1:I1"/>
    <mergeCell ref="H8:I8"/>
    <mergeCell ref="D9:I9"/>
    <mergeCell ref="D10:I10"/>
    <mergeCell ref="D11:I11"/>
    <mergeCell ref="D27:I32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2022-05-17T10:33:17Z</dcterms:modified>
</cp:coreProperties>
</file>