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525" windowWidth="14805" windowHeight="7590" firstSheet="1" activeTab="1"/>
  </bookViews>
  <sheets>
    <sheet name="Центр,Черник, сип,инорс" sheetId="1" state="hidden" r:id="rId1"/>
    <sheet name="Проспект, центр, зеленка 26.03." sheetId="2" r:id="rId2"/>
  </sheets>
  <calcPr calcId="162913"/>
</workbook>
</file>

<file path=xl/calcChain.xml><?xml version="1.0" encoding="utf-8"?>
<calcChain xmlns="http://schemas.openxmlformats.org/spreadsheetml/2006/main">
  <c r="F242" i="2" l="1"/>
  <c r="F218" i="2"/>
  <c r="F66" i="2" l="1"/>
  <c r="F298" i="2" l="1"/>
  <c r="F280" i="2"/>
  <c r="F201" i="2"/>
  <c r="F163" i="2" l="1"/>
  <c r="F130" i="2"/>
  <c r="F97" i="2" l="1"/>
  <c r="F37" i="2"/>
  <c r="AD74" i="1" l="1"/>
  <c r="AA60" i="1"/>
  <c r="X34" i="1"/>
  <c r="U75" i="1"/>
  <c r="R66" i="1"/>
  <c r="O64" i="1"/>
  <c r="L36" i="1"/>
  <c r="I29" i="1"/>
  <c r="F56" i="1"/>
  <c r="C70" i="1" l="1"/>
</calcChain>
</file>

<file path=xl/sharedStrings.xml><?xml version="1.0" encoding="utf-8"?>
<sst xmlns="http://schemas.openxmlformats.org/spreadsheetml/2006/main" count="1157" uniqueCount="552">
  <si>
    <t>АДРЕС</t>
  </si>
  <si>
    <t>кол-во</t>
  </si>
  <si>
    <t>Кирова 103</t>
  </si>
  <si>
    <t>Айская 50</t>
  </si>
  <si>
    <t>Айская 54</t>
  </si>
  <si>
    <t>Айская 56</t>
  </si>
  <si>
    <t>Айская 58</t>
  </si>
  <si>
    <t>Айская 60/1</t>
  </si>
  <si>
    <t>Айская 64</t>
  </si>
  <si>
    <t>Айская 71</t>
  </si>
  <si>
    <t>Достоевского 137</t>
  </si>
  <si>
    <t>Мингажева 140</t>
  </si>
  <si>
    <t>Революционная 165</t>
  </si>
  <si>
    <t>Революционная 163</t>
  </si>
  <si>
    <t>Кирова 47/2</t>
  </si>
  <si>
    <t>Кирова 47</t>
  </si>
  <si>
    <t>Кирова 44</t>
  </si>
  <si>
    <t>Чернышевского 125/1</t>
  </si>
  <si>
    <t>Чернышевского 127</t>
  </si>
  <si>
    <t>Мингажева 109</t>
  </si>
  <si>
    <t>Коммунистическая 91</t>
  </si>
  <si>
    <t>Цюрупа 83</t>
  </si>
  <si>
    <t>Цюрупа 84</t>
  </si>
  <si>
    <t>Революционная 28</t>
  </si>
  <si>
    <t>50 лет Октября 2</t>
  </si>
  <si>
    <t>Революционная 32</t>
  </si>
  <si>
    <t>Ленина 59</t>
  </si>
  <si>
    <t>Кирова 5</t>
  </si>
  <si>
    <t>Достоевского 60</t>
  </si>
  <si>
    <t>Карла Маркса 38</t>
  </si>
  <si>
    <t>Достоевского 47</t>
  </si>
  <si>
    <t>Достоевского 45</t>
  </si>
  <si>
    <t>К.Маркса 40</t>
  </si>
  <si>
    <t>Революционная 12</t>
  </si>
  <si>
    <t>Революционная 14</t>
  </si>
  <si>
    <t>БульварИбрагимова  19</t>
  </si>
  <si>
    <t>БульварИбрагимова  21</t>
  </si>
  <si>
    <t>БульварИбрагимова  23</t>
  </si>
  <si>
    <t>БульварИбрагимова  25</t>
  </si>
  <si>
    <t>Ленина 83</t>
  </si>
  <si>
    <t>БульварИбрагимова  47/1</t>
  </si>
  <si>
    <t>БульварИбрагимова  53</t>
  </si>
  <si>
    <t>Карла Маркса 26</t>
  </si>
  <si>
    <t>Аксакова 62</t>
  </si>
  <si>
    <t>Красина 13</t>
  </si>
  <si>
    <t>Красина 19</t>
  </si>
  <si>
    <t>Султанова 24</t>
  </si>
  <si>
    <t>Коммунистическая 16</t>
  </si>
  <si>
    <t>Гафури 19/1</t>
  </si>
  <si>
    <t>Гафури 19</t>
  </si>
  <si>
    <t>Гафури 17</t>
  </si>
  <si>
    <t>Гафури 15</t>
  </si>
  <si>
    <t>Гафури 13</t>
  </si>
  <si>
    <t>Гафури 11</t>
  </si>
  <si>
    <t>Заки Валиди 9</t>
  </si>
  <si>
    <t>Пушкина 45</t>
  </si>
  <si>
    <t>Х.Давлетшиной 16</t>
  </si>
  <si>
    <t>Киекбаева 9</t>
  </si>
  <si>
    <t>Киекбаева 13</t>
  </si>
  <si>
    <t>Киекбаева 15</t>
  </si>
  <si>
    <t>Н.Дмитриева 1</t>
  </si>
  <si>
    <t>Х.Давлетшиной 34</t>
  </si>
  <si>
    <t>Х.Давлетшиной 19</t>
  </si>
  <si>
    <t>Бессонова 29</t>
  </si>
  <si>
    <t>Бессонова 33</t>
  </si>
  <si>
    <t>Казанская 10</t>
  </si>
  <si>
    <t>всего</t>
  </si>
  <si>
    <t>К. Маркса дом 65/1</t>
  </si>
  <si>
    <t>К. Маркса дом 65/2</t>
  </si>
  <si>
    <t>центр</t>
  </si>
  <si>
    <t>Жукова 4</t>
  </si>
  <si>
    <t>Гагарина 13/3</t>
  </si>
  <si>
    <t>Гагарина 13/2</t>
  </si>
  <si>
    <t>Гагарина 13/1</t>
  </si>
  <si>
    <t>Гагарина 17</t>
  </si>
  <si>
    <t>Гагарина 14</t>
  </si>
  <si>
    <t>Ковшовой 13</t>
  </si>
  <si>
    <t>Набережная 9/1</t>
  </si>
  <si>
    <t>Набережная 9</t>
  </si>
  <si>
    <t>Набережная 11/1</t>
  </si>
  <si>
    <t>Гагарина 16/1</t>
  </si>
  <si>
    <t>Гагарина 18</t>
  </si>
  <si>
    <t>Гагарина 30</t>
  </si>
  <si>
    <t>Гагарина 40</t>
  </si>
  <si>
    <t>Гагарина 33</t>
  </si>
  <si>
    <t>Гагарина 23</t>
  </si>
  <si>
    <t>Бикбая 33</t>
  </si>
  <si>
    <t>Бикбая 27</t>
  </si>
  <si>
    <t>Бикбая 25/1</t>
  </si>
  <si>
    <t>Рыльского 5</t>
  </si>
  <si>
    <t>Рыльского 11</t>
  </si>
  <si>
    <t>Гагарина 35</t>
  </si>
  <si>
    <t>Гагарина 37/2</t>
  </si>
  <si>
    <t>Гагарина 43</t>
  </si>
  <si>
    <t>Гагарина 45</t>
  </si>
  <si>
    <t>Гагарина 47</t>
  </si>
  <si>
    <t>Гагарина 54/1</t>
  </si>
  <si>
    <t>Набережная 45/1</t>
  </si>
  <si>
    <t>Гагарина 46/1</t>
  </si>
  <si>
    <t>Гагарина 60/1</t>
  </si>
  <si>
    <t>Гагарина 62</t>
  </si>
  <si>
    <t>Гагарина 64/1</t>
  </si>
  <si>
    <t>Гагарина 68</t>
  </si>
  <si>
    <t>Гагарина 68/1</t>
  </si>
  <si>
    <t>Гагарина 68/2</t>
  </si>
  <si>
    <t>Гагарина 72/1</t>
  </si>
  <si>
    <t>Набережная р.Уфы 57</t>
  </si>
  <si>
    <t>Набережная р.Уфы 51</t>
  </si>
  <si>
    <t>Набережная 67</t>
  </si>
  <si>
    <t>Набережная 69/1</t>
  </si>
  <si>
    <t>Набережная 71</t>
  </si>
  <si>
    <t>Гагарина 74</t>
  </si>
  <si>
    <t>Жукова 26</t>
  </si>
  <si>
    <t>Жукова 20</t>
  </si>
  <si>
    <t>Жукова 18</t>
  </si>
  <si>
    <t>Королёва 6</t>
  </si>
  <si>
    <t>Королёва 4</t>
  </si>
  <si>
    <t>Королёва 12</t>
  </si>
  <si>
    <t>Королёва 22</t>
  </si>
  <si>
    <t>Королёва 18</t>
  </si>
  <si>
    <t>Королёва 26</t>
  </si>
  <si>
    <t>Королёва 9</t>
  </si>
  <si>
    <t>сипайлово 1</t>
  </si>
  <si>
    <t>Генерала Кусимова 15/1</t>
  </si>
  <si>
    <t>Генерала Кусимова 17</t>
  </si>
  <si>
    <t>Генерала Кусимова 19/1</t>
  </si>
  <si>
    <t>Генерала Кусимова 15</t>
  </si>
  <si>
    <t>Генерала Кусимова 15/2</t>
  </si>
  <si>
    <t>Дагестанская 14</t>
  </si>
  <si>
    <t>Дагестанская 31</t>
  </si>
  <si>
    <t>Ухтомского 30/1</t>
  </si>
  <si>
    <t>Ухтомского 30/2</t>
  </si>
  <si>
    <t>Мусы Джалиля 74/2</t>
  </si>
  <si>
    <t>Мусы Джалиля 66</t>
  </si>
  <si>
    <t>Мусы Джалиля 64</t>
  </si>
  <si>
    <t>Магистральная 27/1</t>
  </si>
  <si>
    <t>Магистральная 27/2</t>
  </si>
  <si>
    <t>Островского 18/1</t>
  </si>
  <si>
    <t>Островского 16/1</t>
  </si>
  <si>
    <t>Правды 21</t>
  </si>
  <si>
    <t>Магистральная 12</t>
  </si>
  <si>
    <t>Ухтомского 22</t>
  </si>
  <si>
    <t>Ухтомского 26/2</t>
  </si>
  <si>
    <t>Левитана 22</t>
  </si>
  <si>
    <t>Левитана 36</t>
  </si>
  <si>
    <t>Левитана 36/1</t>
  </si>
  <si>
    <t>Правды 39/1</t>
  </si>
  <si>
    <t>Грозненская 69/6</t>
  </si>
  <si>
    <t>дёма 1</t>
  </si>
  <si>
    <t>Дагестанская 16</t>
  </si>
  <si>
    <t>Дагестанская 16/1</t>
  </si>
  <si>
    <t>Дагестанская 10/2</t>
  </si>
  <si>
    <t>Мусы Джалиля 74</t>
  </si>
  <si>
    <t>Мусы Джалиля 68</t>
  </si>
  <si>
    <t>Мусы Джалиля 68/1</t>
  </si>
  <si>
    <t>Мусы Джалиля 72/1</t>
  </si>
  <si>
    <t>Мусы Джалиля 74/1</t>
  </si>
  <si>
    <t>Магистральная 27</t>
  </si>
  <si>
    <t>Правды 23</t>
  </si>
  <si>
    <t>Левитана 38/3</t>
  </si>
  <si>
    <t>Грозненская 69/7</t>
  </si>
  <si>
    <t>Грозненская 71/3</t>
  </si>
  <si>
    <t>Грозненская 71/4</t>
  </si>
  <si>
    <t xml:space="preserve">Дагестанская 14 </t>
  </si>
  <si>
    <t xml:space="preserve">Ухтомского 26/2 </t>
  </si>
  <si>
    <t xml:space="preserve">Правды 37/1 </t>
  </si>
  <si>
    <t>дёма 2</t>
  </si>
  <si>
    <t>Менделеева 9</t>
  </si>
  <si>
    <t>Менделеева дом 9/1</t>
  </si>
  <si>
    <t>Менделеева дом 9/3</t>
  </si>
  <si>
    <t>Менделеева дом 9/4</t>
  </si>
  <si>
    <t>Менделеева 5/1</t>
  </si>
  <si>
    <t>Бехтерева 8</t>
  </si>
  <si>
    <t>Бехтерева 10/2</t>
  </si>
  <si>
    <t>Бехтерева 12</t>
  </si>
  <si>
    <t>Бехтерева 16/1</t>
  </si>
  <si>
    <t>Менделеева 108</t>
  </si>
  <si>
    <t>Менделеева 112</t>
  </si>
  <si>
    <t>Менделеева 112/2</t>
  </si>
  <si>
    <t>Дуванский бульвар дом 17/1</t>
  </si>
  <si>
    <t>Менделеева 116</t>
  </si>
  <si>
    <t>Дуванский Бульвар 21/1</t>
  </si>
  <si>
    <t>Менделеева 120</t>
  </si>
  <si>
    <t>Дуванский Бульвар 28</t>
  </si>
  <si>
    <t>Дуванский Бульвар 26</t>
  </si>
  <si>
    <t>Дуванский Бульвар 24/1</t>
  </si>
  <si>
    <t>Кувыкина 29</t>
  </si>
  <si>
    <t>Кувыкина 35</t>
  </si>
  <si>
    <t>Кувыкина 33</t>
  </si>
  <si>
    <t>Кувыкина 31</t>
  </si>
  <si>
    <t>Кувыкина 20</t>
  </si>
  <si>
    <t>Кувыкина 18/3</t>
  </si>
  <si>
    <t>Кувыкина 18/2</t>
  </si>
  <si>
    <t>Авроры 25/1</t>
  </si>
  <si>
    <t>Авроры 15/1</t>
  </si>
  <si>
    <t>Авроры 13/1</t>
  </si>
  <si>
    <t>Мубарякова 7</t>
  </si>
  <si>
    <t>Мубарякова 5</t>
  </si>
  <si>
    <t>Кувыкина 4/2</t>
  </si>
  <si>
    <t>Кувыкина 4/1</t>
  </si>
  <si>
    <t>Рабкоров 14</t>
  </si>
  <si>
    <t>Рабкоров 16</t>
  </si>
  <si>
    <t>Мубарякова 13</t>
  </si>
  <si>
    <t>Кувыкина 14</t>
  </si>
  <si>
    <t>Рабкоров 10</t>
  </si>
  <si>
    <t>Рабкоров 2</t>
  </si>
  <si>
    <t>Рабкоров 2/1</t>
  </si>
  <si>
    <t>Рабкоров дом 2/4</t>
  </si>
  <si>
    <t>Рабкоров дом 2/5</t>
  </si>
  <si>
    <t>Рабкоров 4</t>
  </si>
  <si>
    <t>Рабкоров дом 6</t>
  </si>
  <si>
    <t>Рабкоров дом 6/а</t>
  </si>
  <si>
    <t>Рабкоров дом 8</t>
  </si>
  <si>
    <t>Акназарова 21</t>
  </si>
  <si>
    <t>Бакалинская 48</t>
  </si>
  <si>
    <t>Бакалинская 50/1</t>
  </si>
  <si>
    <t>Акназарова 26</t>
  </si>
  <si>
    <t>Ст Злобина 20</t>
  </si>
  <si>
    <t>Ст Злобина 20/1</t>
  </si>
  <si>
    <t>Ст Злобина 28/2</t>
  </si>
  <si>
    <t>Ст Злобина 28/1</t>
  </si>
  <si>
    <t>Ст Злобина 28</t>
  </si>
  <si>
    <t>Бакалинская 60</t>
  </si>
  <si>
    <t>Бакалинская 66/1</t>
  </si>
  <si>
    <t>Бакалинская 66/4</t>
  </si>
  <si>
    <t>Ул.Менделеева 201/2</t>
  </si>
  <si>
    <t>Ул.Менделеева 203</t>
  </si>
  <si>
    <t>зел роща</t>
  </si>
  <si>
    <t>Авроры 5/5</t>
  </si>
  <si>
    <t>Авроры 9/1</t>
  </si>
  <si>
    <t>Авроры 11</t>
  </si>
  <si>
    <t>Авроры 25</t>
  </si>
  <si>
    <t>С.Перовской 21/3</t>
  </si>
  <si>
    <t>С.Перовской 21/2</t>
  </si>
  <si>
    <t>С.Перовской 21/1</t>
  </si>
  <si>
    <t>С.Перовской 21/5</t>
  </si>
  <si>
    <t>С.Перовской 23</t>
  </si>
  <si>
    <t>С.Перовской 25</t>
  </si>
  <si>
    <t>С.Перовской 25/2</t>
  </si>
  <si>
    <t>С.Перовской 25/3</t>
  </si>
  <si>
    <t>С.Перовской 27</t>
  </si>
  <si>
    <t>Авроры 1</t>
  </si>
  <si>
    <t>Мубарякова 10</t>
  </si>
  <si>
    <t>Мубарякова 8</t>
  </si>
  <si>
    <t>Мубарякова 6/1</t>
  </si>
  <si>
    <t>Муксинова 1</t>
  </si>
  <si>
    <t>Муксинова 3</t>
  </si>
  <si>
    <t>Муксинова 5</t>
  </si>
  <si>
    <t>Муксинова 9</t>
  </si>
  <si>
    <t>Г.Амантая 1/1</t>
  </si>
  <si>
    <t>Муксинова 2/3</t>
  </si>
  <si>
    <t>Г.Амантая 7/1</t>
  </si>
  <si>
    <t xml:space="preserve">Г.Амантая 3 </t>
  </si>
  <si>
    <t>Г.Амантая 5</t>
  </si>
  <si>
    <t>Г.Амантая 6/1</t>
  </si>
  <si>
    <t>Г.Амантая 12/1</t>
  </si>
  <si>
    <t>Загира Исмагилова 16</t>
  </si>
  <si>
    <t>Загира Исмагилова 14</t>
  </si>
  <si>
    <t>С.Перовской  48</t>
  </si>
  <si>
    <t>С.Перовской 44/2</t>
  </si>
  <si>
    <t>Кувыкина 1 Б</t>
  </si>
  <si>
    <t>Кувыкина 3</t>
  </si>
  <si>
    <t>Кувыкина дом 4</t>
  </si>
  <si>
    <t>Кувыкина дом 8</t>
  </si>
  <si>
    <t>Кувыкина дом 10</t>
  </si>
  <si>
    <t>Кувыкина дом 10/а</t>
  </si>
  <si>
    <t>Кувыкина дом 19</t>
  </si>
  <si>
    <t>Кувыкина дом 15</t>
  </si>
  <si>
    <t>Кувыкина дом 15/а</t>
  </si>
  <si>
    <t>Кувыкина дом 13</t>
  </si>
  <si>
    <t>Кувыкина дом 13/а</t>
  </si>
  <si>
    <t>Кувыкина дом 9</t>
  </si>
  <si>
    <t>Кувыкина дом 9/а</t>
  </si>
  <si>
    <t>С.Перовской 15</t>
  </si>
  <si>
    <t>С.Перовской 13</t>
  </si>
  <si>
    <t>С.Перовской 13/Б</t>
  </si>
  <si>
    <t>С.Перовской 13/а</t>
  </si>
  <si>
    <t>С.Перовской 13/1</t>
  </si>
  <si>
    <t>С.Перовской 11</t>
  </si>
  <si>
    <t>С.Перовской 11/1</t>
  </si>
  <si>
    <t xml:space="preserve">С.Перовской 11/3 </t>
  </si>
  <si>
    <t>С.Перовской 11/4</t>
  </si>
  <si>
    <t>С.Перовской 11/5</t>
  </si>
  <si>
    <t>С.Перовской 13/4</t>
  </si>
  <si>
    <t>Высотная 14/2</t>
  </si>
  <si>
    <t>Ураксина 3</t>
  </si>
  <si>
    <t>Ул. Рабкоров дом 24</t>
  </si>
  <si>
    <t>Ул. Рабкоров дом 26</t>
  </si>
  <si>
    <t>Ул. Степана Кувыкина дом 18</t>
  </si>
  <si>
    <t>Кувыкина дом 1/в</t>
  </si>
  <si>
    <t>южный</t>
  </si>
  <si>
    <t>Ул. Менделеева дом 199</t>
  </si>
  <si>
    <t>Ул.Лесной Проезд 8/2</t>
  </si>
  <si>
    <t>Бул. Молодёжи 7</t>
  </si>
  <si>
    <t>Бул. Молодёжи 5</t>
  </si>
  <si>
    <t>Бул. Молодёжи 5/2</t>
  </si>
  <si>
    <t>Ул.50 лет СССР 38</t>
  </si>
  <si>
    <t>Ул.50 лет СССР 47</t>
  </si>
  <si>
    <t>Ул. Менделеева дом 211</t>
  </si>
  <si>
    <t>Ул. Ростовская 26</t>
  </si>
  <si>
    <t>Ул. Шафиева дом 41</t>
  </si>
  <si>
    <t>Ул. Шафиева дом 43</t>
  </si>
  <si>
    <t>Ул. Шафиева дом 43/1</t>
  </si>
  <si>
    <t>Ул. Лесотехникума дом 32/1</t>
  </si>
  <si>
    <t>Ул. Лесотехникума дом 32</t>
  </si>
  <si>
    <t>Ул. Лесотехникума дом 30</t>
  </si>
  <si>
    <t>Ул. Лесотехникума дом 24</t>
  </si>
  <si>
    <t>Ул. Лесотехникума дом 20</t>
  </si>
  <si>
    <t>Ул. Лесотехникума дом 16</t>
  </si>
  <si>
    <t>Ул. Комсомольская дом 142</t>
  </si>
  <si>
    <t>Ул. Российская дом 171</t>
  </si>
  <si>
    <t>Ул. Российская дом 171/а</t>
  </si>
  <si>
    <t>Ул. Российская дом 171/б</t>
  </si>
  <si>
    <t>Ул. Российская дом 167/1</t>
  </si>
  <si>
    <t>Ул. Российская дом 169/1</t>
  </si>
  <si>
    <t>БульварТюлькина дом 5</t>
  </si>
  <si>
    <t>БульварТюлькина дом 5/1</t>
  </si>
  <si>
    <t>БульварТюлькина дом 7</t>
  </si>
  <si>
    <t>БульварТюлькина дом 7/1</t>
  </si>
  <si>
    <t>БульварТюлькина дом 7/2</t>
  </si>
  <si>
    <t>Ул. Российская дом 163</t>
  </si>
  <si>
    <t>Ул. Российская дом 163/б</t>
  </si>
  <si>
    <t>Ул. Российская дом 161</t>
  </si>
  <si>
    <t>Ул. Российская дом 153</t>
  </si>
  <si>
    <t>Ул. Российская дом 153/1</t>
  </si>
  <si>
    <t>Ул. Российская дом 45</t>
  </si>
  <si>
    <t>Ул. Российская дом 45/1</t>
  </si>
  <si>
    <t>Ул. Российская дом 45/3</t>
  </si>
  <si>
    <t>Ул.Российская 43/4</t>
  </si>
  <si>
    <t>Ул. Российская дом 43/5</t>
  </si>
  <si>
    <t>Ул. Российская дом 43/6</t>
  </si>
  <si>
    <t>Ул. Российская дом 43/7</t>
  </si>
  <si>
    <t>Ул. Российская дом 43/8</t>
  </si>
  <si>
    <t>Ул. Российская дом 43/10</t>
  </si>
  <si>
    <t>Ул.Российская 43/11</t>
  </si>
  <si>
    <t>Ул.Российская 43</t>
  </si>
  <si>
    <t>Ул.Российская 41</t>
  </si>
  <si>
    <t>Уфимское шоссе 6</t>
  </si>
  <si>
    <t>Уфимское шоссе 8/1</t>
  </si>
  <si>
    <t>Ул. Российская дом 108</t>
  </si>
  <si>
    <t>Ул. Российская дом 106/1</t>
  </si>
  <si>
    <t>Ул. Комсомольская дом 167/3</t>
  </si>
  <si>
    <t>Ул. Комсомольская дом 163/1</t>
  </si>
  <si>
    <t>Ул. Комсомольская дом 161/3</t>
  </si>
  <si>
    <t>Ул. Комсомольская дом 153/1</t>
  </si>
  <si>
    <t>Ул. Проспект Октября дом 72</t>
  </si>
  <si>
    <t>Ул. Проспект Октября дом 64</t>
  </si>
  <si>
    <t>Ул. Шафиева дом 28</t>
  </si>
  <si>
    <t>Ул. Проспект Октября дом 63</t>
  </si>
  <si>
    <t>Ул. Проспект Октября дом 63/5</t>
  </si>
  <si>
    <t>Ул. Проспект Октября дом 65/4</t>
  </si>
  <si>
    <t>Ул. Проспект Октября дом 65/5</t>
  </si>
  <si>
    <t>Ул. Проспект Октября дом 45</t>
  </si>
  <si>
    <t>Ул. Проспект Октября дом 39</t>
  </si>
  <si>
    <t>Ул. Проспект Октября дом 43/5</t>
  </si>
  <si>
    <t>Ул. Рихарда Зорге дом 45</t>
  </si>
  <si>
    <t>Ул. Рихарда Зорге дом 49</t>
  </si>
  <si>
    <t>Ул. Шафиева дом 12</t>
  </si>
  <si>
    <t>Ул. Парковая дом 14/2</t>
  </si>
  <si>
    <t>Ул. Р. Зорге 46</t>
  </si>
  <si>
    <t>Ул. Комсомольская 145</t>
  </si>
  <si>
    <t>Ул. Проспект Октября 63/4</t>
  </si>
  <si>
    <t>Ферина 4</t>
  </si>
  <si>
    <t>Мушникова 2</t>
  </si>
  <si>
    <t>Мушникова 1/1</t>
  </si>
  <si>
    <t>Мушникова 1</t>
  </si>
  <si>
    <t>Мушникова 3</t>
  </si>
  <si>
    <t>Мушникова 5</t>
  </si>
  <si>
    <t>Мушникова 7</t>
  </si>
  <si>
    <t>Мушникова 9/3</t>
  </si>
  <si>
    <t>Транспортная 36/3</t>
  </si>
  <si>
    <t>Транспортная 40</t>
  </si>
  <si>
    <t>Транспортная 46</t>
  </si>
  <si>
    <t>Транспортная 46/1</t>
  </si>
  <si>
    <t>Мушникова 20</t>
  </si>
  <si>
    <t>Транспортная 50/5</t>
  </si>
  <si>
    <t>Транспортная 48/2</t>
  </si>
  <si>
    <t>Мушникова 19</t>
  </si>
  <si>
    <t>Мушникова 21/3</t>
  </si>
  <si>
    <t>Мушникова 21/5</t>
  </si>
  <si>
    <t>Мушникова 21</t>
  </si>
  <si>
    <t>Транспортная 28</t>
  </si>
  <si>
    <t>Транспортная 26</t>
  </si>
  <si>
    <t>Транспортная 30/1</t>
  </si>
  <si>
    <t>Транспортная 32</t>
  </si>
  <si>
    <t>Транспортная 36</t>
  </si>
  <si>
    <t>Транспортная 32/1</t>
  </si>
  <si>
    <t>Транспортная 26/3</t>
  </si>
  <si>
    <t>Ферина 20</t>
  </si>
  <si>
    <t>Т.Янаби 53/2</t>
  </si>
  <si>
    <t>Ферина 20/2</t>
  </si>
  <si>
    <t>Ферина 20/1</t>
  </si>
  <si>
    <t>проспект</t>
  </si>
  <si>
    <t>инорс</t>
  </si>
  <si>
    <t>Жукова 4/1</t>
  </si>
  <si>
    <t>Жукова 2</t>
  </si>
  <si>
    <t xml:space="preserve">Жукова 2/1 </t>
  </si>
  <si>
    <t>Жукова 2/3</t>
  </si>
  <si>
    <t>Жукова 2/5</t>
  </si>
  <si>
    <t>Набережная 3</t>
  </si>
  <si>
    <t>Набережная 3/3</t>
  </si>
  <si>
    <t>Гагарина 12/2</t>
  </si>
  <si>
    <t>Н.Ковшовой 4</t>
  </si>
  <si>
    <t>Н.Ковшовой 6/1</t>
  </si>
  <si>
    <t>Н.Ковшовой 8</t>
  </si>
  <si>
    <t>Набережная 7</t>
  </si>
  <si>
    <t>Набережная 9/2</t>
  </si>
  <si>
    <t>Н.Ковшовой 11</t>
  </si>
  <si>
    <t>Н.Ковшовой 7</t>
  </si>
  <si>
    <t>Н.Ковшовой 5</t>
  </si>
  <si>
    <t>Гагарина 22</t>
  </si>
  <si>
    <t>Гагарина 22/1</t>
  </si>
  <si>
    <t>Гагарина 24</t>
  </si>
  <si>
    <t>Гагарина 26</t>
  </si>
  <si>
    <t>Гагарина 28/1</t>
  </si>
  <si>
    <t>Набережная 15</t>
  </si>
  <si>
    <t>Набережная 15/1</t>
  </si>
  <si>
    <t>Б.Бикбая 42</t>
  </si>
  <si>
    <t>Б.Бикбая 38/1</t>
  </si>
  <si>
    <t>Бикбая 2</t>
  </si>
  <si>
    <t>Бикбая 6</t>
  </si>
  <si>
    <t>Бикбая 8</t>
  </si>
  <si>
    <t>Бикбая 12/1</t>
  </si>
  <si>
    <t>Бикбая 12/3</t>
  </si>
  <si>
    <t>Жукова 21</t>
  </si>
  <si>
    <t>Жукова 17 а</t>
  </si>
  <si>
    <t>Жукова 17 б</t>
  </si>
  <si>
    <t>Жукова 17 в</t>
  </si>
  <si>
    <t>Жукова 17 г</t>
  </si>
  <si>
    <t>Жукова 17 д</t>
  </si>
  <si>
    <t>Жукова 13</t>
  </si>
  <si>
    <t>Жукова 15</t>
  </si>
  <si>
    <t>Жукова 11 а</t>
  </si>
  <si>
    <t>Жукова 11 б</t>
  </si>
  <si>
    <t>Жукова 11 в</t>
  </si>
  <si>
    <t>Жукова 11 г</t>
  </si>
  <si>
    <t>Жукова 11 д</t>
  </si>
  <si>
    <t>Жукова 7</t>
  </si>
  <si>
    <t>Жукова 9</t>
  </si>
  <si>
    <t>Жукова 5</t>
  </si>
  <si>
    <t>Жукова 5/1</t>
  </si>
  <si>
    <t>Сипайловская 10</t>
  </si>
  <si>
    <t>Сипайловская 12/2</t>
  </si>
  <si>
    <t>Жукова 3/3</t>
  </si>
  <si>
    <t>Жукова 3/4</t>
  </si>
  <si>
    <t>Набережная 39</t>
  </si>
  <si>
    <t>Набережная 39/1</t>
  </si>
  <si>
    <t xml:space="preserve">Набережная 3/5 </t>
  </si>
  <si>
    <t xml:space="preserve">Набережная 19 </t>
  </si>
  <si>
    <t xml:space="preserve">Бикбая 12 </t>
  </si>
  <si>
    <t>сипайлово 2</t>
  </si>
  <si>
    <t>Ул.Вологодская дом 7</t>
  </si>
  <si>
    <t>Ул.Вологодская дом 9</t>
  </si>
  <si>
    <t>Ул.Плеханова дом 7</t>
  </si>
  <si>
    <t>Ул.Плеханова дом 9/1</t>
  </si>
  <si>
    <t>Ул.Плеханова дом 13</t>
  </si>
  <si>
    <t>Ул.Ушакова дом 60</t>
  </si>
  <si>
    <t>Ул.Ушакова дом 74</t>
  </si>
  <si>
    <t>Ул.Кольцевая дом 195</t>
  </si>
  <si>
    <t>Ул.Кольцевая дом 197</t>
  </si>
  <si>
    <t>Ул.Кольцевая дом 201/1</t>
  </si>
  <si>
    <t>Ул.Кольцевая дом 201/2</t>
  </si>
  <si>
    <t>Ул.Кольцевая дом 203/1</t>
  </si>
  <si>
    <t>Ул.Кольцевая дом 205</t>
  </si>
  <si>
    <t>Ул.Кольцевая дом 205/1</t>
  </si>
  <si>
    <t>Ул.Кольцевая дом 205/2</t>
  </si>
  <si>
    <t>Ул.Кольцевая дом 207</t>
  </si>
  <si>
    <t>Ул.Коммунаров дом 66/2</t>
  </si>
  <si>
    <t>Ул.Коммунаров дом 75</t>
  </si>
  <si>
    <t>Ул.Коммунаров дом 71/1</t>
  </si>
  <si>
    <t>Ул.Ушакова дом 86/2</t>
  </si>
  <si>
    <t>Ул.Ушакова дом 86</t>
  </si>
  <si>
    <t>Ул.Ушакова дом 90</t>
  </si>
  <si>
    <t>Ул.Ушакова дом 90/1</t>
  </si>
  <si>
    <t>Ул.Вологодская дом 81/1</t>
  </si>
  <si>
    <t>Ул.Вологодская дом 81/2</t>
  </si>
  <si>
    <t>Ул.Вологодская дом 81</t>
  </si>
  <si>
    <t>Ул.Вологодская дом 64</t>
  </si>
  <si>
    <t>Ул.Вологодская дом 66</t>
  </si>
  <si>
    <t>Ул.Вологодская дом 68</t>
  </si>
  <si>
    <t>Ул.Кремлёвская 76</t>
  </si>
  <si>
    <t>Ул.Б.Хмельницкого дом 131</t>
  </si>
  <si>
    <t>Ул.Б.Хмельницкого дом 129</t>
  </si>
  <si>
    <t>Ул.Б.Хмельницкого дом 125</t>
  </si>
  <si>
    <t>Ул.Б.Хмельницкого дом 123</t>
  </si>
  <si>
    <t>Ул.Б.Хмельницкого дом 94</t>
  </si>
  <si>
    <t>Ул.Б.Хмельницкого дом 92</t>
  </si>
  <si>
    <t>Ул.Б.Хмельницкого дом 92/1</t>
  </si>
  <si>
    <t>Ул.Донского дом 83</t>
  </si>
  <si>
    <t>Ул. Свободы дом 23/1</t>
  </si>
  <si>
    <t>Ул.Кольцевая 175/1</t>
  </si>
  <si>
    <t>Ул.Кольцевая 162</t>
  </si>
  <si>
    <t>Ул.Кольцевая 164</t>
  </si>
  <si>
    <t>Ул.Кольцевая дом 166</t>
  </si>
  <si>
    <t>Ул.Кольцевая 185/1</t>
  </si>
  <si>
    <t>Ул.Кольцевая 170/1</t>
  </si>
  <si>
    <t>Ул.Кольцевая дом 172/1</t>
  </si>
  <si>
    <t>Ул.Черниковская дом 75/2</t>
  </si>
  <si>
    <t>Ул.Черниковская дом 75/3</t>
  </si>
  <si>
    <t>Ул.Черниковская 79/2</t>
  </si>
  <si>
    <t>Ул.Черниковская дом 54</t>
  </si>
  <si>
    <t>Ул.Орджоникидзе дом 26/1</t>
  </si>
  <si>
    <t>Ул.Орджоникидзе дом 22</t>
  </si>
  <si>
    <t>Ул.Вострецова дом 11</t>
  </si>
  <si>
    <t>Ул.Вострецова дом 13</t>
  </si>
  <si>
    <t>Ул.Орджоникидзе дом 6</t>
  </si>
  <si>
    <t>Ул.Машиностроителей дом 4</t>
  </si>
  <si>
    <t>Ул.Машиностроителей дом 6</t>
  </si>
  <si>
    <t>Ул.Первомайская дом 92</t>
  </si>
  <si>
    <t>Ул.Первомайская дом 90</t>
  </si>
  <si>
    <t>Ул.Первомайская дом 76/1</t>
  </si>
  <si>
    <t>Ул.Первомайская дом 56</t>
  </si>
  <si>
    <t>Ул.40 лет Октября дом 7</t>
  </si>
  <si>
    <t>Ул.Первомайская дом 46</t>
  </si>
  <si>
    <t>Ул.Нежинская дом 37</t>
  </si>
  <si>
    <t>Ул.Нежинская дом 39</t>
  </si>
  <si>
    <t>Ул.Нежинская дом 6</t>
  </si>
  <si>
    <t>Ул.Мира дом 7</t>
  </si>
  <si>
    <t>Ул.Мира дом 5</t>
  </si>
  <si>
    <t>Ул.Комарова дом 18</t>
  </si>
  <si>
    <t>Ул.Комарова дом 14</t>
  </si>
  <si>
    <t>черниковка</t>
  </si>
  <si>
    <t>Жукова 4/4</t>
  </si>
  <si>
    <t>Гагарина 56</t>
  </si>
  <si>
    <t>Транспортная 46/2</t>
  </si>
  <si>
    <t>Мушникова 9</t>
  </si>
  <si>
    <t>Мушникова 9/2</t>
  </si>
  <si>
    <t>Н.Дмитриева 5</t>
  </si>
  <si>
    <t>Х.Давлетшиной 24/1</t>
  </si>
  <si>
    <t>Дагестанская 13/1</t>
  </si>
  <si>
    <t>Магистральная 4</t>
  </si>
  <si>
    <t>Правды 1</t>
  </si>
  <si>
    <t>Грозненская 67/2</t>
  </si>
  <si>
    <t>Грозненская 67/4</t>
  </si>
  <si>
    <t>Грозненская 67/5</t>
  </si>
  <si>
    <t>Дагестанская 27</t>
  </si>
  <si>
    <t>Магистральная 2</t>
  </si>
  <si>
    <t>Магистральная 2/1</t>
  </si>
  <si>
    <t>Ухтомского 10</t>
  </si>
  <si>
    <t>Ухтомского 24</t>
  </si>
  <si>
    <t>Ухтомского 30</t>
  </si>
  <si>
    <t>Мусоргского 23</t>
  </si>
  <si>
    <t xml:space="preserve"> </t>
  </si>
  <si>
    <t>Гагарина 37</t>
  </si>
  <si>
    <t>Бул. Молодёжный 5</t>
  </si>
  <si>
    <t>Бул. Молодёжный 5/2</t>
  </si>
  <si>
    <t>Бул. Молодёжный 7</t>
  </si>
  <si>
    <t>Бульвар Тюлькина дом 5</t>
  </si>
  <si>
    <t>Бульвар Тюлькина дом 5/1</t>
  </si>
  <si>
    <t>Бульвар Тюлькина дом 7</t>
  </si>
  <si>
    <t>Бульвар Тюлькина дом 7/1</t>
  </si>
  <si>
    <t>Бульвар Тюлькина дом 7/2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</si>
</sst>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0" fillId="0" borderId="1" xfId="0" applyFont="1" applyBorder="1"/>
    <xf numFmtId="0" fontId="0" fillId="3" borderId="0" xfId="0" applyFill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2" borderId="1" xfId="0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right"/>
    </xf>
    <xf numFmtId="0" fontId="5" fillId="3" borderId="0" xfId="0" applyFont="1" applyFill="1"/>
    <xf numFmtId="0" fontId="6" fillId="0" borderId="1" xfId="0" applyFont="1" applyBorder="1"/>
    <xf numFmtId="164" fontId="2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7" fillId="2" borderId="1" xfId="0" applyFont="1" applyFill="1" applyBorder="1" applyAlignment="1"/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/>
    <xf numFmtId="0" fontId="0" fillId="0" borderId="1" xfId="0" applyFont="1" applyBorder="1" applyAlignment="1">
      <alignment horizontal="center"/>
    </xf>
    <xf numFmtId="0" fontId="8" fillId="2" borderId="1" xfId="0" applyFont="1" applyFill="1" applyBorder="1" applyAlignment="1"/>
    <xf numFmtId="164" fontId="8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2" borderId="1" xfId="0" applyFill="1" applyBorder="1" applyAlignment="1">
      <alignment horizontal="left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0" fillId="4" borderId="0" xfId="0" applyFill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164" fontId="0" fillId="4" borderId="1" xfId="0" applyNumberFormat="1" applyFill="1" applyBorder="1"/>
    <xf numFmtId="0" fontId="5" fillId="4" borderId="1" xfId="0" applyFont="1" applyFill="1" applyBorder="1"/>
    <xf numFmtId="0" fontId="0" fillId="4" borderId="1" xfId="0" applyFont="1" applyFill="1" applyBorder="1" applyAlignment="1">
      <alignment horizontal="center"/>
    </xf>
    <xf numFmtId="0" fontId="0" fillId="0" borderId="4" xfId="0" applyFont="1" applyFill="1" applyBorder="1"/>
    <xf numFmtId="0" fontId="0" fillId="0" borderId="4" xfId="0" applyFont="1" applyFill="1" applyBorder="1" applyAlignment="1">
      <alignment horizontal="center"/>
    </xf>
    <xf numFmtId="0" fontId="1" fillId="2" borderId="4" xfId="0" applyFont="1" applyFill="1" applyBorder="1"/>
    <xf numFmtId="0" fontId="1" fillId="0" borderId="4" xfId="0" applyFont="1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5" fillId="2" borderId="4" xfId="0" applyFont="1" applyFill="1" applyBorder="1"/>
    <xf numFmtId="0" fontId="5" fillId="2" borderId="4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75"/>
  <sheetViews>
    <sheetView workbookViewId="0">
      <selection activeCell="W2" sqref="W2:X34"/>
    </sheetView>
  </sheetViews>
  <sheetFormatPr defaultRowHeight="15" x14ac:dyDescent="0.25"/>
  <cols>
    <col min="2" max="2" width="22.42578125" bestFit="1" customWidth="1"/>
    <col min="5" max="5" width="21.140625" bestFit="1" customWidth="1"/>
    <col min="8" max="8" width="23.42578125" bestFit="1" customWidth="1"/>
    <col min="11" max="11" width="23.42578125" bestFit="1" customWidth="1"/>
    <col min="13" max="13" width="12.42578125" bestFit="1" customWidth="1"/>
    <col min="14" max="14" width="26.42578125" bestFit="1" customWidth="1"/>
    <col min="17" max="17" width="27.28515625" bestFit="1" customWidth="1"/>
    <col min="20" max="20" width="30" bestFit="1" customWidth="1"/>
    <col min="23" max="23" width="20.7109375" bestFit="1" customWidth="1"/>
    <col min="26" max="26" width="20.7109375" bestFit="1" customWidth="1"/>
    <col min="29" max="29" width="28.28515625" bestFit="1" customWidth="1"/>
  </cols>
  <sheetData>
    <row r="2" spans="2:30" x14ac:dyDescent="0.25">
      <c r="B2" s="40" t="s">
        <v>69</v>
      </c>
      <c r="E2" s="40" t="s">
        <v>122</v>
      </c>
      <c r="H2" s="8" t="s">
        <v>148</v>
      </c>
      <c r="K2" s="21" t="s">
        <v>166</v>
      </c>
      <c r="N2" s="8" t="s">
        <v>227</v>
      </c>
      <c r="Q2" s="8" t="s">
        <v>290</v>
      </c>
      <c r="T2" s="8" t="s">
        <v>392</v>
      </c>
      <c r="W2" s="8" t="s">
        <v>393</v>
      </c>
      <c r="Z2" s="8" t="s">
        <v>450</v>
      </c>
      <c r="AC2" s="8" t="s">
        <v>521</v>
      </c>
    </row>
    <row r="3" spans="2:30" x14ac:dyDescent="0.25">
      <c r="B3" s="2" t="s">
        <v>0</v>
      </c>
      <c r="C3" s="3" t="s">
        <v>1</v>
      </c>
      <c r="E3" s="9" t="s">
        <v>0</v>
      </c>
      <c r="F3" s="9" t="s">
        <v>1</v>
      </c>
      <c r="H3" s="9" t="s">
        <v>0</v>
      </c>
      <c r="I3" s="9" t="s">
        <v>1</v>
      </c>
      <c r="K3" s="18" t="s">
        <v>0</v>
      </c>
      <c r="L3" s="18" t="s">
        <v>1</v>
      </c>
      <c r="N3" s="9" t="s">
        <v>0</v>
      </c>
      <c r="O3" s="24" t="s">
        <v>1</v>
      </c>
      <c r="Q3" s="9" t="s">
        <v>0</v>
      </c>
      <c r="R3" s="22" t="s">
        <v>1</v>
      </c>
      <c r="T3" s="9" t="s">
        <v>0</v>
      </c>
      <c r="U3" s="18" t="s">
        <v>1</v>
      </c>
      <c r="W3" s="9" t="s">
        <v>0</v>
      </c>
      <c r="X3" s="22" t="s">
        <v>1</v>
      </c>
      <c r="Z3" s="16" t="s">
        <v>0</v>
      </c>
      <c r="AA3" s="16" t="s">
        <v>1</v>
      </c>
      <c r="AC3" s="11" t="s">
        <v>0</v>
      </c>
      <c r="AD3" s="11" t="s">
        <v>1</v>
      </c>
    </row>
    <row r="4" spans="2:30" x14ac:dyDescent="0.25">
      <c r="B4" s="1" t="s">
        <v>24</v>
      </c>
      <c r="C4" s="2">
        <v>2</v>
      </c>
      <c r="E4" s="10" t="s">
        <v>88</v>
      </c>
      <c r="F4" s="11">
        <v>1</v>
      </c>
      <c r="H4" s="10" t="s">
        <v>126</v>
      </c>
      <c r="I4" s="11">
        <v>5</v>
      </c>
      <c r="K4" s="19" t="s">
        <v>126</v>
      </c>
      <c r="L4" s="18">
        <v>5</v>
      </c>
      <c r="N4" s="6" t="s">
        <v>195</v>
      </c>
      <c r="O4" s="12">
        <v>2</v>
      </c>
      <c r="Q4" s="10" t="s">
        <v>241</v>
      </c>
      <c r="R4" s="11">
        <v>3</v>
      </c>
      <c r="T4" s="10" t="s">
        <v>294</v>
      </c>
      <c r="U4" s="11">
        <v>2</v>
      </c>
      <c r="W4" s="6" t="s">
        <v>362</v>
      </c>
      <c r="X4" s="12">
        <v>3</v>
      </c>
      <c r="Z4" s="10" t="s">
        <v>394</v>
      </c>
      <c r="AA4" s="11">
        <v>7</v>
      </c>
      <c r="AC4" s="10" t="s">
        <v>451</v>
      </c>
      <c r="AD4" s="11">
        <v>2</v>
      </c>
    </row>
    <row r="5" spans="2:30" x14ac:dyDescent="0.25">
      <c r="B5" s="1" t="s">
        <v>3</v>
      </c>
      <c r="C5" s="2">
        <v>2</v>
      </c>
      <c r="E5" s="10" t="s">
        <v>87</v>
      </c>
      <c r="F5" s="11">
        <v>6</v>
      </c>
      <c r="H5" s="10" t="s">
        <v>123</v>
      </c>
      <c r="I5" s="11">
        <v>12</v>
      </c>
      <c r="K5" s="19" t="s">
        <v>127</v>
      </c>
      <c r="L5" s="18">
        <v>5</v>
      </c>
      <c r="N5" s="6" t="s">
        <v>194</v>
      </c>
      <c r="O5" s="12">
        <v>2</v>
      </c>
      <c r="Q5" s="16" t="s">
        <v>230</v>
      </c>
      <c r="R5" s="9">
        <v>2</v>
      </c>
      <c r="T5" s="10" t="s">
        <v>295</v>
      </c>
      <c r="U5" s="11">
        <v>1</v>
      </c>
      <c r="W5" s="6" t="s">
        <v>363</v>
      </c>
      <c r="X5" s="12">
        <v>4</v>
      </c>
      <c r="Z5" s="10" t="s">
        <v>395</v>
      </c>
      <c r="AA5" s="11">
        <v>2</v>
      </c>
      <c r="AC5" s="10" t="s">
        <v>452</v>
      </c>
      <c r="AD5" s="11">
        <v>2</v>
      </c>
    </row>
    <row r="6" spans="2:30" x14ac:dyDescent="0.25">
      <c r="B6" s="1" t="s">
        <v>4</v>
      </c>
      <c r="C6" s="2">
        <v>2</v>
      </c>
      <c r="E6" s="10" t="s">
        <v>86</v>
      </c>
      <c r="F6" s="11">
        <v>4</v>
      </c>
      <c r="H6" s="10" t="s">
        <v>127</v>
      </c>
      <c r="I6" s="11">
        <v>5</v>
      </c>
      <c r="K6" s="19" t="s">
        <v>160</v>
      </c>
      <c r="L6" s="18">
        <v>5</v>
      </c>
      <c r="N6" s="6" t="s">
        <v>193</v>
      </c>
      <c r="O6" s="12">
        <v>6</v>
      </c>
      <c r="Q6" s="10" t="s">
        <v>231</v>
      </c>
      <c r="R6" s="11">
        <v>3</v>
      </c>
      <c r="T6" s="10" t="s">
        <v>293</v>
      </c>
      <c r="U6" s="11">
        <v>3</v>
      </c>
      <c r="W6" s="7" t="s">
        <v>364</v>
      </c>
      <c r="X6" s="32">
        <v>2</v>
      </c>
      <c r="Z6" s="10" t="s">
        <v>396</v>
      </c>
      <c r="AA6" s="11">
        <v>2</v>
      </c>
      <c r="AC6" s="10" t="s">
        <v>453</v>
      </c>
      <c r="AD6" s="11">
        <v>3</v>
      </c>
    </row>
    <row r="7" spans="2:30" x14ac:dyDescent="0.25">
      <c r="B7" s="1" t="s">
        <v>5</v>
      </c>
      <c r="C7" s="2">
        <v>2</v>
      </c>
      <c r="E7" s="10" t="s">
        <v>73</v>
      </c>
      <c r="F7" s="11">
        <v>3</v>
      </c>
      <c r="H7" s="10" t="s">
        <v>124</v>
      </c>
      <c r="I7" s="11">
        <v>3</v>
      </c>
      <c r="K7" s="19" t="s">
        <v>161</v>
      </c>
      <c r="L7" s="18">
        <v>2</v>
      </c>
      <c r="N7" s="6" t="s">
        <v>213</v>
      </c>
      <c r="O7" s="12">
        <v>5</v>
      </c>
      <c r="Q7" s="10" t="s">
        <v>228</v>
      </c>
      <c r="R7" s="11">
        <v>3</v>
      </c>
      <c r="T7" s="29" t="s">
        <v>315</v>
      </c>
      <c r="U7" s="30">
        <v>2</v>
      </c>
      <c r="W7" s="6" t="s">
        <v>365</v>
      </c>
      <c r="X7" s="12">
        <v>1</v>
      </c>
      <c r="Z7" s="10" t="s">
        <v>397</v>
      </c>
      <c r="AA7" s="11">
        <v>2</v>
      </c>
      <c r="AC7" s="10" t="s">
        <v>454</v>
      </c>
      <c r="AD7" s="11">
        <v>2</v>
      </c>
    </row>
    <row r="8" spans="2:30" x14ac:dyDescent="0.25">
      <c r="B8" s="1" t="s">
        <v>6</v>
      </c>
      <c r="C8" s="2">
        <v>1</v>
      </c>
      <c r="E8" s="10" t="s">
        <v>72</v>
      </c>
      <c r="F8" s="11">
        <v>1</v>
      </c>
      <c r="H8" s="10" t="s">
        <v>125</v>
      </c>
      <c r="I8" s="11">
        <v>14</v>
      </c>
      <c r="K8" s="19" t="s">
        <v>162</v>
      </c>
      <c r="L8" s="18">
        <v>2</v>
      </c>
      <c r="N8" s="6" t="s">
        <v>216</v>
      </c>
      <c r="O8" s="12">
        <v>3</v>
      </c>
      <c r="Q8" s="10" t="s">
        <v>229</v>
      </c>
      <c r="R8" s="11">
        <v>1</v>
      </c>
      <c r="T8" s="29" t="s">
        <v>316</v>
      </c>
      <c r="U8" s="30">
        <v>2</v>
      </c>
      <c r="W8" s="7" t="s">
        <v>366</v>
      </c>
      <c r="X8" s="32">
        <v>5</v>
      </c>
      <c r="Z8" s="10" t="s">
        <v>398</v>
      </c>
      <c r="AA8" s="11">
        <v>2</v>
      </c>
      <c r="AC8" s="10" t="s">
        <v>455</v>
      </c>
      <c r="AD8" s="11">
        <v>2</v>
      </c>
    </row>
    <row r="9" spans="2:30" x14ac:dyDescent="0.25">
      <c r="B9" s="1" t="s">
        <v>7</v>
      </c>
      <c r="C9" s="2">
        <v>2</v>
      </c>
      <c r="E9" s="10" t="s">
        <v>71</v>
      </c>
      <c r="F9" s="11">
        <v>2</v>
      </c>
      <c r="H9" s="16" t="s">
        <v>147</v>
      </c>
      <c r="I9" s="9">
        <v>2</v>
      </c>
      <c r="K9" s="19" t="s">
        <v>151</v>
      </c>
      <c r="L9" s="18">
        <v>6</v>
      </c>
      <c r="N9" s="6" t="s">
        <v>214</v>
      </c>
      <c r="O9" s="12">
        <v>2</v>
      </c>
      <c r="Q9" s="10" t="s">
        <v>284</v>
      </c>
      <c r="R9" s="11">
        <v>1</v>
      </c>
      <c r="T9" s="4" t="s">
        <v>317</v>
      </c>
      <c r="U9" s="23">
        <v>2</v>
      </c>
      <c r="W9" s="7" t="s">
        <v>367</v>
      </c>
      <c r="X9" s="32">
        <v>5</v>
      </c>
      <c r="Z9" s="10" t="s">
        <v>399</v>
      </c>
      <c r="AA9" s="11">
        <v>3</v>
      </c>
      <c r="AC9" s="10" t="s">
        <v>456</v>
      </c>
      <c r="AD9" s="11">
        <v>1</v>
      </c>
    </row>
    <row r="10" spans="2:30" x14ac:dyDescent="0.25">
      <c r="B10" s="1" t="s">
        <v>8</v>
      </c>
      <c r="C10" s="2">
        <v>2</v>
      </c>
      <c r="E10" s="10" t="s">
        <v>75</v>
      </c>
      <c r="F10" s="11">
        <v>1</v>
      </c>
      <c r="H10" s="10" t="s">
        <v>128</v>
      </c>
      <c r="I10" s="11">
        <v>14</v>
      </c>
      <c r="K10" s="19" t="s">
        <v>163</v>
      </c>
      <c r="L10" s="18">
        <v>1</v>
      </c>
      <c r="N10" s="6" t="s">
        <v>215</v>
      </c>
      <c r="O10" s="12">
        <v>1</v>
      </c>
      <c r="Q10" s="10" t="s">
        <v>249</v>
      </c>
      <c r="R10" s="11">
        <v>2</v>
      </c>
      <c r="T10" s="4" t="s">
        <v>318</v>
      </c>
      <c r="U10" s="23">
        <v>3</v>
      </c>
      <c r="W10" s="7" t="s">
        <v>368</v>
      </c>
      <c r="X10" s="32">
        <v>1</v>
      </c>
      <c r="Z10" s="10" t="s">
        <v>400</v>
      </c>
      <c r="AA10" s="11">
        <v>3</v>
      </c>
      <c r="AC10" s="10" t="s">
        <v>457</v>
      </c>
      <c r="AD10" s="11">
        <v>2</v>
      </c>
    </row>
    <row r="11" spans="2:30" x14ac:dyDescent="0.25">
      <c r="B11" s="1" t="s">
        <v>9</v>
      </c>
      <c r="C11" s="2">
        <v>2</v>
      </c>
      <c r="E11" s="10" t="s">
        <v>80</v>
      </c>
      <c r="F11" s="11">
        <v>1</v>
      </c>
      <c r="H11" s="10" t="s">
        <v>129</v>
      </c>
      <c r="I11" s="11">
        <v>3</v>
      </c>
      <c r="K11" s="19" t="s">
        <v>149</v>
      </c>
      <c r="L11" s="18">
        <v>6</v>
      </c>
      <c r="N11" s="6" t="s">
        <v>222</v>
      </c>
      <c r="O11" s="12">
        <v>1</v>
      </c>
      <c r="Q11" s="10" t="s">
        <v>255</v>
      </c>
      <c r="R11" s="11">
        <v>2</v>
      </c>
      <c r="T11" s="29" t="s">
        <v>319</v>
      </c>
      <c r="U11" s="30">
        <v>1</v>
      </c>
      <c r="W11" s="7" t="s">
        <v>369</v>
      </c>
      <c r="X11" s="32">
        <v>8</v>
      </c>
      <c r="Z11" s="10" t="s">
        <v>447</v>
      </c>
      <c r="AA11" s="11">
        <v>1</v>
      </c>
      <c r="AC11" s="10" t="s">
        <v>458</v>
      </c>
      <c r="AD11" s="11">
        <v>1</v>
      </c>
    </row>
    <row r="12" spans="2:30" x14ac:dyDescent="0.25">
      <c r="B12" s="3" t="s">
        <v>43</v>
      </c>
      <c r="C12" s="2">
        <v>3</v>
      </c>
      <c r="E12" s="10" t="s">
        <v>74</v>
      </c>
      <c r="F12" s="11">
        <v>2</v>
      </c>
      <c r="H12" s="10" t="s">
        <v>143</v>
      </c>
      <c r="I12" s="11">
        <v>4</v>
      </c>
      <c r="K12" s="19" t="s">
        <v>150</v>
      </c>
      <c r="L12" s="18">
        <v>5</v>
      </c>
      <c r="N12" s="6" t="s">
        <v>223</v>
      </c>
      <c r="O12" s="12">
        <v>2</v>
      </c>
      <c r="Q12" s="19" t="s">
        <v>252</v>
      </c>
      <c r="R12" s="18">
        <v>7</v>
      </c>
      <c r="T12" s="10" t="s">
        <v>360</v>
      </c>
      <c r="U12" s="11">
        <v>2</v>
      </c>
      <c r="W12" s="7" t="s">
        <v>370</v>
      </c>
      <c r="X12" s="32">
        <v>6</v>
      </c>
      <c r="Z12" s="10" t="s">
        <v>401</v>
      </c>
      <c r="AA12" s="11">
        <v>3</v>
      </c>
      <c r="AC12" s="10" t="s">
        <v>459</v>
      </c>
      <c r="AD12" s="11">
        <v>1</v>
      </c>
    </row>
    <row r="13" spans="2:30" x14ac:dyDescent="0.25">
      <c r="B13" s="1" t="s">
        <v>63</v>
      </c>
      <c r="C13" s="2">
        <v>1</v>
      </c>
      <c r="E13" s="10" t="s">
        <v>81</v>
      </c>
      <c r="F13" s="11">
        <v>2</v>
      </c>
      <c r="H13" s="10" t="s">
        <v>144</v>
      </c>
      <c r="I13" s="11">
        <v>4</v>
      </c>
      <c r="K13" s="19" t="s">
        <v>129</v>
      </c>
      <c r="L13" s="18">
        <v>3</v>
      </c>
      <c r="N13" s="6" t="s">
        <v>224</v>
      </c>
      <c r="O13" s="12">
        <v>2</v>
      </c>
      <c r="Q13" s="10" t="s">
        <v>253</v>
      </c>
      <c r="R13" s="11">
        <v>4</v>
      </c>
      <c r="T13" s="29" t="s">
        <v>309</v>
      </c>
      <c r="U13" s="30">
        <v>6</v>
      </c>
      <c r="W13" s="7" t="s">
        <v>371</v>
      </c>
      <c r="X13" s="32">
        <v>5</v>
      </c>
      <c r="Z13" s="10" t="s">
        <v>402</v>
      </c>
      <c r="AA13" s="11">
        <v>4</v>
      </c>
      <c r="AC13" s="10" t="s">
        <v>460</v>
      </c>
      <c r="AD13" s="11">
        <v>1</v>
      </c>
    </row>
    <row r="14" spans="2:30" x14ac:dyDescent="0.25">
      <c r="B14" s="1" t="s">
        <v>64</v>
      </c>
      <c r="C14" s="2">
        <v>1</v>
      </c>
      <c r="E14" s="10" t="s">
        <v>85</v>
      </c>
      <c r="F14" s="11">
        <v>2</v>
      </c>
      <c r="H14" s="10" t="s">
        <v>145</v>
      </c>
      <c r="I14" s="11">
        <v>3</v>
      </c>
      <c r="K14" s="19" t="s">
        <v>159</v>
      </c>
      <c r="L14" s="18">
        <v>7</v>
      </c>
      <c r="N14" s="6" t="s">
        <v>173</v>
      </c>
      <c r="O14" s="12">
        <v>1</v>
      </c>
      <c r="Q14" s="10" t="s">
        <v>254</v>
      </c>
      <c r="R14" s="11">
        <v>3</v>
      </c>
      <c r="T14" s="19" t="s">
        <v>344</v>
      </c>
      <c r="U14" s="18">
        <v>4</v>
      </c>
      <c r="W14" s="6" t="s">
        <v>372</v>
      </c>
      <c r="X14" s="12">
        <v>6</v>
      </c>
      <c r="Z14" s="10" t="s">
        <v>403</v>
      </c>
      <c r="AA14" s="11">
        <v>3</v>
      </c>
      <c r="AC14" s="10" t="s">
        <v>461</v>
      </c>
      <c r="AD14" s="11">
        <v>2</v>
      </c>
    </row>
    <row r="15" spans="2:30" x14ac:dyDescent="0.25">
      <c r="B15" s="33" t="s">
        <v>35</v>
      </c>
      <c r="C15" s="34">
        <v>3</v>
      </c>
      <c r="E15" s="10" t="s">
        <v>82</v>
      </c>
      <c r="F15" s="11">
        <v>2</v>
      </c>
      <c r="H15" s="10" t="s">
        <v>140</v>
      </c>
      <c r="I15" s="11">
        <v>3</v>
      </c>
      <c r="K15" s="19" t="s">
        <v>140</v>
      </c>
      <c r="L15" s="18">
        <v>3</v>
      </c>
      <c r="N15" s="6" t="s">
        <v>174</v>
      </c>
      <c r="O15" s="12">
        <v>2</v>
      </c>
      <c r="Q15" s="10" t="s">
        <v>251</v>
      </c>
      <c r="R15" s="11">
        <v>3</v>
      </c>
      <c r="T15" s="19" t="s">
        <v>343</v>
      </c>
      <c r="U15" s="18">
        <v>2</v>
      </c>
      <c r="W15" s="7" t="s">
        <v>373</v>
      </c>
      <c r="X15" s="32">
        <v>7</v>
      </c>
      <c r="Z15" s="10" t="s">
        <v>404</v>
      </c>
      <c r="AA15" s="11">
        <v>3</v>
      </c>
      <c r="AC15" s="10" t="s">
        <v>462</v>
      </c>
      <c r="AD15" s="11">
        <v>1</v>
      </c>
    </row>
    <row r="16" spans="2:30" x14ac:dyDescent="0.25">
      <c r="B16" s="33" t="s">
        <v>36</v>
      </c>
      <c r="C16" s="34">
        <v>3</v>
      </c>
      <c r="E16" s="10" t="s">
        <v>84</v>
      </c>
      <c r="F16" s="11">
        <v>2</v>
      </c>
      <c r="H16" s="10" t="s">
        <v>135</v>
      </c>
      <c r="I16" s="11">
        <v>2</v>
      </c>
      <c r="K16" s="19" t="s">
        <v>157</v>
      </c>
      <c r="L16" s="18">
        <v>4</v>
      </c>
      <c r="N16" s="6" t="s">
        <v>175</v>
      </c>
      <c r="O16" s="12">
        <v>2</v>
      </c>
      <c r="Q16" s="10" t="s">
        <v>257</v>
      </c>
      <c r="R16" s="11">
        <v>5</v>
      </c>
      <c r="T16" s="19" t="s">
        <v>342</v>
      </c>
      <c r="U16" s="18">
        <v>4</v>
      </c>
      <c r="W16" s="7" t="s">
        <v>374</v>
      </c>
      <c r="X16" s="32">
        <v>5</v>
      </c>
      <c r="Z16" s="10" t="s">
        <v>405</v>
      </c>
      <c r="AA16" s="11">
        <v>3</v>
      </c>
      <c r="AC16" s="10" t="s">
        <v>463</v>
      </c>
      <c r="AD16" s="11">
        <v>3</v>
      </c>
    </row>
    <row r="17" spans="2:30" x14ac:dyDescent="0.25">
      <c r="B17" s="33" t="s">
        <v>37</v>
      </c>
      <c r="C17" s="34">
        <v>3</v>
      </c>
      <c r="E17" s="10" t="s">
        <v>91</v>
      </c>
      <c r="F17" s="11">
        <v>3</v>
      </c>
      <c r="H17" s="10" t="s">
        <v>136</v>
      </c>
      <c r="I17" s="11">
        <v>2</v>
      </c>
      <c r="K17" s="19" t="s">
        <v>135</v>
      </c>
      <c r="L17" s="18">
        <v>2</v>
      </c>
      <c r="N17" s="6" t="s">
        <v>172</v>
      </c>
      <c r="O17" s="12">
        <v>2</v>
      </c>
      <c r="Q17" s="10" t="s">
        <v>256</v>
      </c>
      <c r="R17" s="11">
        <v>5</v>
      </c>
      <c r="T17" s="19" t="s">
        <v>341</v>
      </c>
      <c r="U17" s="18">
        <v>2</v>
      </c>
      <c r="W17" s="7" t="s">
        <v>375</v>
      </c>
      <c r="X17" s="32">
        <v>4</v>
      </c>
      <c r="Z17" s="10" t="s">
        <v>406</v>
      </c>
      <c r="AA17" s="11">
        <v>2</v>
      </c>
      <c r="AC17" s="10" t="s">
        <v>464</v>
      </c>
      <c r="AD17" s="11">
        <v>1</v>
      </c>
    </row>
    <row r="18" spans="2:30" x14ac:dyDescent="0.25">
      <c r="B18" s="33" t="s">
        <v>38</v>
      </c>
      <c r="C18" s="34">
        <v>3</v>
      </c>
      <c r="E18" s="10" t="s">
        <v>92</v>
      </c>
      <c r="F18" s="11">
        <v>4</v>
      </c>
      <c r="H18" s="10" t="s">
        <v>134</v>
      </c>
      <c r="I18" s="11">
        <v>2</v>
      </c>
      <c r="K18" s="19" t="s">
        <v>136</v>
      </c>
      <c r="L18" s="18">
        <v>2</v>
      </c>
      <c r="N18" s="6" t="s">
        <v>181</v>
      </c>
      <c r="O18" s="12">
        <v>3</v>
      </c>
      <c r="Q18" s="10" t="s">
        <v>260</v>
      </c>
      <c r="R18" s="11">
        <v>2</v>
      </c>
      <c r="T18" s="4" t="s">
        <v>308</v>
      </c>
      <c r="U18" s="23">
        <v>2</v>
      </c>
      <c r="W18" s="7" t="s">
        <v>376</v>
      </c>
      <c r="X18" s="32">
        <v>3</v>
      </c>
      <c r="Z18" s="10" t="s">
        <v>407</v>
      </c>
      <c r="AA18" s="11">
        <v>3</v>
      </c>
      <c r="AC18" s="10" t="s">
        <v>465</v>
      </c>
      <c r="AD18" s="11">
        <v>2</v>
      </c>
    </row>
    <row r="19" spans="2:30" x14ac:dyDescent="0.25">
      <c r="B19" s="33" t="s">
        <v>40</v>
      </c>
      <c r="C19" s="34">
        <v>4</v>
      </c>
      <c r="E19" s="10" t="s">
        <v>83</v>
      </c>
      <c r="F19" s="11">
        <v>8</v>
      </c>
      <c r="H19" s="10" t="s">
        <v>133</v>
      </c>
      <c r="I19" s="11">
        <v>2</v>
      </c>
      <c r="K19" s="19" t="s">
        <v>134</v>
      </c>
      <c r="L19" s="18">
        <v>2</v>
      </c>
      <c r="N19" s="6" t="s">
        <v>185</v>
      </c>
      <c r="O19" s="12">
        <v>5</v>
      </c>
      <c r="Q19" s="10" t="s">
        <v>261</v>
      </c>
      <c r="R19" s="11">
        <v>1</v>
      </c>
      <c r="T19" s="4" t="s">
        <v>307</v>
      </c>
      <c r="U19" s="23">
        <v>1</v>
      </c>
      <c r="W19" s="7" t="s">
        <v>377</v>
      </c>
      <c r="X19" s="32">
        <v>5</v>
      </c>
      <c r="Z19" s="10" t="s">
        <v>408</v>
      </c>
      <c r="AA19" s="11">
        <v>3</v>
      </c>
      <c r="AC19" s="10" t="s">
        <v>466</v>
      </c>
      <c r="AD19" s="11">
        <v>4</v>
      </c>
    </row>
    <row r="20" spans="2:30" x14ac:dyDescent="0.25">
      <c r="B20" s="33" t="s">
        <v>41</v>
      </c>
      <c r="C20" s="34">
        <v>1</v>
      </c>
      <c r="E20" s="10" t="s">
        <v>93</v>
      </c>
      <c r="F20" s="11">
        <v>3</v>
      </c>
      <c r="H20" s="10" t="s">
        <v>132</v>
      </c>
      <c r="I20" s="11">
        <v>1</v>
      </c>
      <c r="K20" s="19" t="s">
        <v>133</v>
      </c>
      <c r="L20" s="18">
        <v>2</v>
      </c>
      <c r="N20" s="6" t="s">
        <v>184</v>
      </c>
      <c r="O20" s="12">
        <v>6</v>
      </c>
      <c r="Q20" s="4" t="s">
        <v>289</v>
      </c>
      <c r="R20" s="23">
        <v>1</v>
      </c>
      <c r="T20" s="4" t="s">
        <v>306</v>
      </c>
      <c r="U20" s="23">
        <v>1</v>
      </c>
      <c r="W20" s="7" t="s">
        <v>378</v>
      </c>
      <c r="X20" s="32">
        <v>2</v>
      </c>
      <c r="Z20" s="10" t="s">
        <v>409</v>
      </c>
      <c r="AA20" s="11">
        <v>3</v>
      </c>
      <c r="AC20" s="10" t="s">
        <v>467</v>
      </c>
      <c r="AD20" s="11">
        <v>1</v>
      </c>
    </row>
    <row r="21" spans="2:30" x14ac:dyDescent="0.25">
      <c r="B21" s="1" t="s">
        <v>53</v>
      </c>
      <c r="C21" s="2">
        <v>2</v>
      </c>
      <c r="E21" s="10" t="s">
        <v>94</v>
      </c>
      <c r="F21" s="11">
        <v>3</v>
      </c>
      <c r="H21" s="10" t="s">
        <v>138</v>
      </c>
      <c r="I21" s="11">
        <v>6</v>
      </c>
      <c r="K21" s="19" t="s">
        <v>153</v>
      </c>
      <c r="L21" s="18">
        <v>4</v>
      </c>
      <c r="N21" s="6" t="s">
        <v>183</v>
      </c>
      <c r="O21" s="12">
        <v>6</v>
      </c>
      <c r="Q21" s="4" t="s">
        <v>264</v>
      </c>
      <c r="R21" s="23">
        <v>1</v>
      </c>
      <c r="T21" s="4" t="s">
        <v>305</v>
      </c>
      <c r="U21" s="23">
        <v>2</v>
      </c>
      <c r="W21" s="7" t="s">
        <v>379</v>
      </c>
      <c r="X21" s="32">
        <v>3</v>
      </c>
      <c r="Z21" s="10" t="s">
        <v>410</v>
      </c>
      <c r="AA21" s="11">
        <v>2</v>
      </c>
      <c r="AC21" s="10" t="s">
        <v>468</v>
      </c>
      <c r="AD21" s="11">
        <v>3</v>
      </c>
    </row>
    <row r="22" spans="2:30" x14ac:dyDescent="0.25">
      <c r="B22" s="1" t="s">
        <v>52</v>
      </c>
      <c r="C22" s="2">
        <v>2</v>
      </c>
      <c r="E22" s="10" t="s">
        <v>98</v>
      </c>
      <c r="F22" s="11">
        <v>3</v>
      </c>
      <c r="H22" s="10" t="s">
        <v>137</v>
      </c>
      <c r="I22" s="11">
        <v>3</v>
      </c>
      <c r="K22" s="19" t="s">
        <v>154</v>
      </c>
      <c r="L22" s="18">
        <v>1</v>
      </c>
      <c r="N22" s="28" t="s">
        <v>179</v>
      </c>
      <c r="O22" s="26">
        <v>3</v>
      </c>
      <c r="Q22" s="4" t="s">
        <v>265</v>
      </c>
      <c r="R22" s="23">
        <v>1</v>
      </c>
      <c r="T22" s="4" t="s">
        <v>304</v>
      </c>
      <c r="U22" s="23">
        <v>2</v>
      </c>
      <c r="W22" s="7" t="s">
        <v>380</v>
      </c>
      <c r="X22" s="32">
        <v>6</v>
      </c>
      <c r="Z22" s="10" t="s">
        <v>411</v>
      </c>
      <c r="AA22" s="11">
        <v>2</v>
      </c>
      <c r="AC22" s="10" t="s">
        <v>469</v>
      </c>
      <c r="AD22" s="11">
        <v>2</v>
      </c>
    </row>
    <row r="23" spans="2:30" x14ac:dyDescent="0.25">
      <c r="B23" s="1" t="s">
        <v>51</v>
      </c>
      <c r="C23" s="5">
        <v>1</v>
      </c>
      <c r="E23" s="10" t="s">
        <v>95</v>
      </c>
      <c r="F23" s="11">
        <v>3</v>
      </c>
      <c r="H23" s="10" t="s">
        <v>139</v>
      </c>
      <c r="I23" s="11">
        <v>6</v>
      </c>
      <c r="K23" s="19" t="s">
        <v>155</v>
      </c>
      <c r="L23" s="18">
        <v>1</v>
      </c>
      <c r="N23" s="6" t="s">
        <v>203</v>
      </c>
      <c r="O23" s="12">
        <v>4</v>
      </c>
      <c r="Q23" s="4" t="s">
        <v>269</v>
      </c>
      <c r="R23" s="23">
        <v>2</v>
      </c>
      <c r="T23" s="4" t="s">
        <v>303</v>
      </c>
      <c r="U23" s="23">
        <v>2</v>
      </c>
      <c r="W23" s="6" t="s">
        <v>381</v>
      </c>
      <c r="X23" s="12">
        <v>5</v>
      </c>
      <c r="Z23" s="10" t="s">
        <v>412</v>
      </c>
      <c r="AA23" s="11">
        <v>3</v>
      </c>
      <c r="AC23" s="10" t="s">
        <v>470</v>
      </c>
      <c r="AD23" s="11">
        <v>2</v>
      </c>
    </row>
    <row r="24" spans="2:30" x14ac:dyDescent="0.25">
      <c r="B24" s="1" t="s">
        <v>50</v>
      </c>
      <c r="C24" s="2">
        <v>1</v>
      </c>
      <c r="E24" s="10" t="s">
        <v>96</v>
      </c>
      <c r="F24" s="11">
        <v>3</v>
      </c>
      <c r="H24" s="10" t="s">
        <v>146</v>
      </c>
      <c r="I24" s="11">
        <v>4</v>
      </c>
      <c r="K24" s="19" t="s">
        <v>152</v>
      </c>
      <c r="L24" s="18">
        <v>6</v>
      </c>
      <c r="N24" s="27" t="s">
        <v>192</v>
      </c>
      <c r="O24" s="12">
        <v>2</v>
      </c>
      <c r="Q24" s="4" t="s">
        <v>270</v>
      </c>
      <c r="R24" s="23">
        <v>2</v>
      </c>
      <c r="T24" s="4" t="s">
        <v>298</v>
      </c>
      <c r="U24" s="23">
        <v>2</v>
      </c>
      <c r="W24" s="7" t="s">
        <v>382</v>
      </c>
      <c r="X24" s="32">
        <v>1</v>
      </c>
      <c r="Z24" s="10" t="s">
        <v>413</v>
      </c>
      <c r="AA24" s="11">
        <v>2</v>
      </c>
      <c r="AC24" s="10" t="s">
        <v>471</v>
      </c>
      <c r="AD24" s="11">
        <v>2</v>
      </c>
    </row>
    <row r="25" spans="2:30" x14ac:dyDescent="0.25">
      <c r="B25" s="1" t="s">
        <v>49</v>
      </c>
      <c r="C25" s="2">
        <v>3</v>
      </c>
      <c r="E25" s="10" t="s">
        <v>99</v>
      </c>
      <c r="F25" s="11">
        <v>3</v>
      </c>
      <c r="H25" s="10" t="s">
        <v>141</v>
      </c>
      <c r="I25" s="11">
        <v>4</v>
      </c>
      <c r="K25" s="19" t="s">
        <v>156</v>
      </c>
      <c r="L25" s="18">
        <v>3</v>
      </c>
      <c r="N25" s="6" t="s">
        <v>191</v>
      </c>
      <c r="O25" s="12">
        <v>2</v>
      </c>
      <c r="Q25" s="4" t="s">
        <v>267</v>
      </c>
      <c r="R25" s="23">
        <v>2</v>
      </c>
      <c r="T25" s="4" t="s">
        <v>291</v>
      </c>
      <c r="U25" s="23">
        <v>4</v>
      </c>
      <c r="W25" s="7" t="s">
        <v>383</v>
      </c>
      <c r="X25" s="32">
        <v>2</v>
      </c>
      <c r="Z25" s="10" t="s">
        <v>414</v>
      </c>
      <c r="AA25" s="11">
        <v>2</v>
      </c>
      <c r="AC25" s="10" t="s">
        <v>472</v>
      </c>
      <c r="AD25" s="11">
        <v>2</v>
      </c>
    </row>
    <row r="26" spans="2:30" x14ac:dyDescent="0.25">
      <c r="B26" s="1" t="s">
        <v>48</v>
      </c>
      <c r="C26" s="2">
        <v>3</v>
      </c>
      <c r="E26" s="13" t="s">
        <v>100</v>
      </c>
      <c r="F26" s="14">
        <v>2</v>
      </c>
      <c r="H26" s="10" t="s">
        <v>142</v>
      </c>
      <c r="I26" s="11">
        <v>2</v>
      </c>
      <c r="K26" s="19" t="s">
        <v>132</v>
      </c>
      <c r="L26" s="18">
        <v>1</v>
      </c>
      <c r="N26" s="6" t="s">
        <v>190</v>
      </c>
      <c r="O26" s="12">
        <v>2</v>
      </c>
      <c r="Q26" s="4" t="s">
        <v>268</v>
      </c>
      <c r="R26" s="23">
        <v>2</v>
      </c>
      <c r="T26" s="19" t="s">
        <v>358</v>
      </c>
      <c r="U26" s="18">
        <v>2</v>
      </c>
      <c r="W26" s="6" t="s">
        <v>384</v>
      </c>
      <c r="X26" s="12">
        <v>4</v>
      </c>
      <c r="Z26" s="10" t="s">
        <v>415</v>
      </c>
      <c r="AA26" s="11">
        <v>3</v>
      </c>
      <c r="AC26" s="10" t="s">
        <v>473</v>
      </c>
      <c r="AD26" s="11">
        <v>2</v>
      </c>
    </row>
    <row r="27" spans="2:30" x14ac:dyDescent="0.25">
      <c r="B27" s="1" t="s">
        <v>10</v>
      </c>
      <c r="C27" s="2">
        <v>5</v>
      </c>
      <c r="E27" s="13" t="s">
        <v>101</v>
      </c>
      <c r="F27" s="14">
        <v>1</v>
      </c>
      <c r="H27" s="10" t="s">
        <v>130</v>
      </c>
      <c r="I27" s="11">
        <v>4</v>
      </c>
      <c r="K27" s="19" t="s">
        <v>138</v>
      </c>
      <c r="L27" s="18">
        <v>6</v>
      </c>
      <c r="N27" s="6" t="s">
        <v>186</v>
      </c>
      <c r="O27" s="12">
        <v>5</v>
      </c>
      <c r="Q27" s="4" t="s">
        <v>266</v>
      </c>
      <c r="R27" s="23">
        <v>2</v>
      </c>
      <c r="T27" s="10" t="s">
        <v>361</v>
      </c>
      <c r="U27" s="11">
        <v>1</v>
      </c>
      <c r="W27" s="7" t="s">
        <v>385</v>
      </c>
      <c r="X27" s="32">
        <v>2</v>
      </c>
      <c r="Z27" s="10" t="s">
        <v>416</v>
      </c>
      <c r="AA27" s="11">
        <v>2</v>
      </c>
      <c r="AC27" s="10" t="s">
        <v>474</v>
      </c>
      <c r="AD27" s="11">
        <v>2</v>
      </c>
    </row>
    <row r="28" spans="2:30" x14ac:dyDescent="0.25">
      <c r="B28" s="3" t="s">
        <v>31</v>
      </c>
      <c r="C28" s="2">
        <v>2</v>
      </c>
      <c r="E28" s="10" t="s">
        <v>102</v>
      </c>
      <c r="F28" s="11">
        <v>2</v>
      </c>
      <c r="H28" s="10" t="s">
        <v>131</v>
      </c>
      <c r="I28" s="11">
        <v>4</v>
      </c>
      <c r="K28" s="19" t="s">
        <v>137</v>
      </c>
      <c r="L28" s="18">
        <v>3</v>
      </c>
      <c r="N28" s="6" t="s">
        <v>189</v>
      </c>
      <c r="O28" s="12">
        <v>4</v>
      </c>
      <c r="Q28" s="4" t="s">
        <v>262</v>
      </c>
      <c r="R28" s="23">
        <v>2</v>
      </c>
      <c r="T28" s="10" t="s">
        <v>353</v>
      </c>
      <c r="U28" s="11">
        <v>2</v>
      </c>
      <c r="W28" s="6" t="s">
        <v>386</v>
      </c>
      <c r="X28" s="12">
        <v>1</v>
      </c>
      <c r="Z28" s="10" t="s">
        <v>448</v>
      </c>
      <c r="AA28" s="11">
        <v>2</v>
      </c>
      <c r="AC28" s="10" t="s">
        <v>475</v>
      </c>
      <c r="AD28" s="11">
        <v>2</v>
      </c>
    </row>
    <row r="29" spans="2:30" x14ac:dyDescent="0.25">
      <c r="B29" s="1" t="s">
        <v>30</v>
      </c>
      <c r="C29" s="5">
        <v>1</v>
      </c>
      <c r="E29" s="13" t="s">
        <v>103</v>
      </c>
      <c r="F29" s="14">
        <v>2</v>
      </c>
      <c r="H29" s="17" t="s">
        <v>66</v>
      </c>
      <c r="I29" s="10">
        <f>SUM(I4:I28)</f>
        <v>114</v>
      </c>
      <c r="K29" s="19" t="s">
        <v>139</v>
      </c>
      <c r="L29" s="18">
        <v>6</v>
      </c>
      <c r="N29" s="6" t="s">
        <v>188</v>
      </c>
      <c r="O29" s="12">
        <v>3</v>
      </c>
      <c r="Q29" s="4" t="s">
        <v>263</v>
      </c>
      <c r="R29" s="23">
        <v>2</v>
      </c>
      <c r="T29" s="29" t="s">
        <v>354</v>
      </c>
      <c r="U29" s="30">
        <v>7</v>
      </c>
      <c r="W29" s="7" t="s">
        <v>387</v>
      </c>
      <c r="X29" s="32">
        <v>3</v>
      </c>
      <c r="Z29" s="10" t="s">
        <v>417</v>
      </c>
      <c r="AA29" s="11">
        <v>8</v>
      </c>
      <c r="AC29" s="10" t="s">
        <v>476</v>
      </c>
      <c r="AD29" s="11">
        <v>6</v>
      </c>
    </row>
    <row r="30" spans="2:30" x14ac:dyDescent="0.25">
      <c r="B30" s="3" t="s">
        <v>28</v>
      </c>
      <c r="C30" s="2">
        <v>1</v>
      </c>
      <c r="E30" s="13" t="s">
        <v>104</v>
      </c>
      <c r="F30" s="14">
        <v>2</v>
      </c>
      <c r="K30" s="19" t="s">
        <v>158</v>
      </c>
      <c r="L30" s="18">
        <v>2</v>
      </c>
      <c r="N30" s="6" t="s">
        <v>187</v>
      </c>
      <c r="O30" s="12">
        <v>4</v>
      </c>
      <c r="Q30" s="4" t="s">
        <v>271</v>
      </c>
      <c r="R30" s="23">
        <v>2</v>
      </c>
      <c r="T30" s="19" t="s">
        <v>352</v>
      </c>
      <c r="U30" s="18">
        <v>2</v>
      </c>
      <c r="W30" s="6" t="s">
        <v>388</v>
      </c>
      <c r="X30" s="12">
        <v>4</v>
      </c>
      <c r="Z30" s="10" t="s">
        <v>418</v>
      </c>
      <c r="AA30" s="11">
        <v>3</v>
      </c>
      <c r="AC30" s="10" t="s">
        <v>477</v>
      </c>
      <c r="AD30" s="11">
        <v>5</v>
      </c>
    </row>
    <row r="31" spans="2:30" x14ac:dyDescent="0.25">
      <c r="B31" s="1" t="s">
        <v>54</v>
      </c>
      <c r="C31" s="2">
        <v>1</v>
      </c>
      <c r="E31" s="13" t="s">
        <v>105</v>
      </c>
      <c r="F31" s="14">
        <v>2</v>
      </c>
      <c r="K31" s="19" t="s">
        <v>165</v>
      </c>
      <c r="L31" s="18">
        <v>1</v>
      </c>
      <c r="N31" s="6" t="s">
        <v>199</v>
      </c>
      <c r="O31" s="12">
        <v>1</v>
      </c>
      <c r="Q31" s="4" t="s">
        <v>272</v>
      </c>
      <c r="R31" s="23">
        <v>2</v>
      </c>
      <c r="T31" s="29" t="s">
        <v>348</v>
      </c>
      <c r="U31" s="30">
        <v>2</v>
      </c>
      <c r="W31" s="7" t="s">
        <v>389</v>
      </c>
      <c r="X31" s="32">
        <v>3</v>
      </c>
      <c r="Z31" s="10" t="s">
        <v>419</v>
      </c>
      <c r="AA31" s="11">
        <v>2</v>
      </c>
      <c r="AC31" s="10" t="s">
        <v>478</v>
      </c>
      <c r="AD31" s="11">
        <v>2</v>
      </c>
    </row>
    <row r="32" spans="2:30" x14ac:dyDescent="0.25">
      <c r="B32" s="33" t="s">
        <v>67</v>
      </c>
      <c r="C32" s="34">
        <v>3</v>
      </c>
      <c r="E32" s="13" t="s">
        <v>111</v>
      </c>
      <c r="F32" s="14">
        <v>4</v>
      </c>
      <c r="K32" s="19" t="s">
        <v>141</v>
      </c>
      <c r="L32" s="18">
        <v>4</v>
      </c>
      <c r="N32" s="6" t="s">
        <v>198</v>
      </c>
      <c r="O32" s="12">
        <v>1</v>
      </c>
      <c r="Q32" s="10" t="s">
        <v>242</v>
      </c>
      <c r="R32" s="11">
        <v>2</v>
      </c>
      <c r="T32" s="29" t="s">
        <v>349</v>
      </c>
      <c r="U32" s="30">
        <v>1</v>
      </c>
      <c r="W32" s="7" t="s">
        <v>390</v>
      </c>
      <c r="X32" s="32">
        <v>1</v>
      </c>
      <c r="Z32" s="10" t="s">
        <v>420</v>
      </c>
      <c r="AA32" s="11">
        <v>2</v>
      </c>
      <c r="AC32" s="10" t="s">
        <v>479</v>
      </c>
      <c r="AD32" s="11">
        <v>4</v>
      </c>
    </row>
    <row r="33" spans="2:30" x14ac:dyDescent="0.25">
      <c r="B33" s="33" t="s">
        <v>68</v>
      </c>
      <c r="C33" s="34">
        <v>3</v>
      </c>
      <c r="E33" s="13" t="s">
        <v>114</v>
      </c>
      <c r="F33" s="14">
        <v>7</v>
      </c>
      <c r="K33" s="19" t="s">
        <v>164</v>
      </c>
      <c r="L33" s="18">
        <v>1</v>
      </c>
      <c r="N33" s="6" t="s">
        <v>176</v>
      </c>
      <c r="O33" s="12">
        <v>1</v>
      </c>
      <c r="Q33" s="10" t="s">
        <v>244</v>
      </c>
      <c r="R33" s="11">
        <v>2</v>
      </c>
      <c r="T33" s="29" t="s">
        <v>346</v>
      </c>
      <c r="U33" s="30">
        <v>1</v>
      </c>
      <c r="W33" s="6" t="s">
        <v>391</v>
      </c>
      <c r="X33" s="12">
        <v>4</v>
      </c>
      <c r="Z33" s="10" t="s">
        <v>421</v>
      </c>
      <c r="AA33" s="11">
        <v>2</v>
      </c>
      <c r="AC33" s="10" t="s">
        <v>480</v>
      </c>
      <c r="AD33" s="11">
        <v>2</v>
      </c>
    </row>
    <row r="34" spans="2:30" x14ac:dyDescent="0.25">
      <c r="B34" s="3" t="s">
        <v>32</v>
      </c>
      <c r="C34" s="2">
        <v>6</v>
      </c>
      <c r="E34" s="13" t="s">
        <v>113</v>
      </c>
      <c r="F34" s="14">
        <v>3</v>
      </c>
      <c r="K34" s="19" t="s">
        <v>130</v>
      </c>
      <c r="L34" s="18">
        <v>4</v>
      </c>
      <c r="N34" s="6" t="s">
        <v>177</v>
      </c>
      <c r="O34" s="12">
        <v>7</v>
      </c>
      <c r="Q34" s="10" t="s">
        <v>243</v>
      </c>
      <c r="R34" s="11">
        <v>3</v>
      </c>
      <c r="T34" s="10" t="s">
        <v>350</v>
      </c>
      <c r="U34" s="11">
        <v>1</v>
      </c>
      <c r="W34" s="7"/>
      <c r="X34" s="32">
        <f>SUM(X4:X33)</f>
        <v>111</v>
      </c>
      <c r="Z34" s="10" t="s">
        <v>449</v>
      </c>
      <c r="AA34" s="11">
        <v>1</v>
      </c>
      <c r="AC34" s="10" t="s">
        <v>481</v>
      </c>
      <c r="AD34" s="11">
        <v>1</v>
      </c>
    </row>
    <row r="35" spans="2:30" x14ac:dyDescent="0.25">
      <c r="B35" s="1" t="s">
        <v>65</v>
      </c>
      <c r="C35" s="2">
        <v>4</v>
      </c>
      <c r="E35" s="13" t="s">
        <v>112</v>
      </c>
      <c r="F35" s="14">
        <v>2</v>
      </c>
      <c r="K35" s="19" t="s">
        <v>131</v>
      </c>
      <c r="L35" s="18">
        <v>2</v>
      </c>
      <c r="N35" s="6" t="s">
        <v>178</v>
      </c>
      <c r="O35" s="12">
        <v>2</v>
      </c>
      <c r="Q35" s="10" t="s">
        <v>245</v>
      </c>
      <c r="R35" s="11">
        <v>4</v>
      </c>
      <c r="T35" s="29" t="s">
        <v>351</v>
      </c>
      <c r="U35" s="30">
        <v>2</v>
      </c>
      <c r="Z35" s="10" t="s">
        <v>422</v>
      </c>
      <c r="AA35" s="11">
        <v>4</v>
      </c>
      <c r="AC35" s="10" t="s">
        <v>482</v>
      </c>
      <c r="AD35" s="11">
        <v>1</v>
      </c>
    </row>
    <row r="36" spans="2:30" x14ac:dyDescent="0.25">
      <c r="B36" s="1" t="s">
        <v>42</v>
      </c>
      <c r="C36" s="2">
        <v>2</v>
      </c>
      <c r="E36" s="10" t="s">
        <v>70</v>
      </c>
      <c r="F36" s="11">
        <v>3</v>
      </c>
      <c r="K36" s="20" t="s">
        <v>66</v>
      </c>
      <c r="L36" s="19">
        <f>SUM(L4:L35)</f>
        <v>107</v>
      </c>
      <c r="N36" s="6" t="s">
        <v>180</v>
      </c>
      <c r="O36" s="12">
        <v>6</v>
      </c>
      <c r="Q36" s="10" t="s">
        <v>250</v>
      </c>
      <c r="R36" s="11">
        <v>8</v>
      </c>
      <c r="T36" s="29" t="s">
        <v>345</v>
      </c>
      <c r="U36" s="30">
        <v>1</v>
      </c>
      <c r="Z36" s="10" t="s">
        <v>423</v>
      </c>
      <c r="AA36" s="11">
        <v>2</v>
      </c>
      <c r="AC36" s="10" t="s">
        <v>483</v>
      </c>
      <c r="AD36" s="11">
        <v>7</v>
      </c>
    </row>
    <row r="37" spans="2:30" x14ac:dyDescent="0.25">
      <c r="B37" s="1" t="s">
        <v>29</v>
      </c>
      <c r="C37" s="2">
        <v>2</v>
      </c>
      <c r="E37" s="10" t="s">
        <v>76</v>
      </c>
      <c r="F37" s="11">
        <v>4</v>
      </c>
      <c r="N37" s="6" t="s">
        <v>182</v>
      </c>
      <c r="O37" s="12">
        <v>3</v>
      </c>
      <c r="Q37" s="10" t="s">
        <v>246</v>
      </c>
      <c r="R37" s="11">
        <v>2</v>
      </c>
      <c r="T37" s="10" t="s">
        <v>359</v>
      </c>
      <c r="U37" s="11">
        <v>5</v>
      </c>
      <c r="Z37" s="10" t="s">
        <v>424</v>
      </c>
      <c r="AA37" s="11">
        <v>2</v>
      </c>
      <c r="AC37" s="10" t="s">
        <v>484</v>
      </c>
      <c r="AD37" s="11">
        <v>1</v>
      </c>
    </row>
    <row r="38" spans="2:30" x14ac:dyDescent="0.25">
      <c r="B38" s="1" t="s">
        <v>58</v>
      </c>
      <c r="C38" s="5">
        <v>1</v>
      </c>
      <c r="E38" s="13" t="s">
        <v>117</v>
      </c>
      <c r="F38" s="14">
        <v>2</v>
      </c>
      <c r="N38" s="6" t="s">
        <v>171</v>
      </c>
      <c r="O38" s="12">
        <v>6</v>
      </c>
      <c r="Q38" s="10" t="s">
        <v>247</v>
      </c>
      <c r="R38" s="11">
        <v>2</v>
      </c>
      <c r="T38" s="29" t="s">
        <v>355</v>
      </c>
      <c r="U38" s="30">
        <v>5</v>
      </c>
      <c r="Z38" s="10" t="s">
        <v>425</v>
      </c>
      <c r="AA38" s="11">
        <v>2</v>
      </c>
      <c r="AC38" s="10" t="s">
        <v>485</v>
      </c>
      <c r="AD38" s="11">
        <v>4</v>
      </c>
    </row>
    <row r="39" spans="2:30" x14ac:dyDescent="0.25">
      <c r="B39" s="1" t="s">
        <v>59</v>
      </c>
      <c r="C39" s="5">
        <v>2</v>
      </c>
      <c r="E39" s="13" t="s">
        <v>119</v>
      </c>
      <c r="F39" s="14">
        <v>2</v>
      </c>
      <c r="N39" s="6" t="s">
        <v>167</v>
      </c>
      <c r="O39" s="12">
        <v>2</v>
      </c>
      <c r="Q39" s="10" t="s">
        <v>248</v>
      </c>
      <c r="R39" s="11">
        <v>2</v>
      </c>
      <c r="T39" s="19" t="s">
        <v>356</v>
      </c>
      <c r="U39" s="18">
        <v>2</v>
      </c>
      <c r="Z39" s="10" t="s">
        <v>426</v>
      </c>
      <c r="AA39" s="11">
        <v>1</v>
      </c>
      <c r="AC39" s="10" t="s">
        <v>486</v>
      </c>
      <c r="AD39" s="11">
        <v>2</v>
      </c>
    </row>
    <row r="40" spans="2:30" x14ac:dyDescent="0.25">
      <c r="B40" s="1" t="s">
        <v>57</v>
      </c>
      <c r="C40" s="5">
        <v>2</v>
      </c>
      <c r="E40" s="13" t="s">
        <v>118</v>
      </c>
      <c r="F40" s="14">
        <v>2</v>
      </c>
      <c r="N40" s="28" t="s">
        <v>168</v>
      </c>
      <c r="O40" s="26">
        <v>6</v>
      </c>
      <c r="Q40" s="16" t="s">
        <v>258</v>
      </c>
      <c r="R40" s="9">
        <v>5</v>
      </c>
      <c r="T40" s="29" t="s">
        <v>340</v>
      </c>
      <c r="U40" s="30">
        <v>4</v>
      </c>
      <c r="Z40" s="10" t="s">
        <v>427</v>
      </c>
      <c r="AA40" s="11">
        <v>1</v>
      </c>
      <c r="AC40" s="10" t="s">
        <v>487</v>
      </c>
      <c r="AD40" s="11">
        <v>3</v>
      </c>
    </row>
    <row r="41" spans="2:30" x14ac:dyDescent="0.25">
      <c r="B41" s="1" t="s">
        <v>2</v>
      </c>
      <c r="C41" s="5">
        <v>2</v>
      </c>
      <c r="E41" s="13" t="s">
        <v>120</v>
      </c>
      <c r="F41" s="14">
        <v>2</v>
      </c>
      <c r="N41" s="28" t="s">
        <v>169</v>
      </c>
      <c r="O41" s="26">
        <v>2</v>
      </c>
      <c r="Q41" s="10" t="s">
        <v>278</v>
      </c>
      <c r="R41" s="11">
        <v>3</v>
      </c>
      <c r="T41" s="19" t="s">
        <v>339</v>
      </c>
      <c r="U41" s="18">
        <v>5</v>
      </c>
      <c r="Z41" s="10" t="s">
        <v>428</v>
      </c>
      <c r="AA41" s="11">
        <v>1</v>
      </c>
      <c r="AC41" s="10" t="s">
        <v>488</v>
      </c>
      <c r="AD41" s="11">
        <v>2</v>
      </c>
    </row>
    <row r="42" spans="2:30" x14ac:dyDescent="0.25">
      <c r="B42" s="1" t="s">
        <v>16</v>
      </c>
      <c r="C42" s="2">
        <v>4</v>
      </c>
      <c r="E42" s="13" t="s">
        <v>116</v>
      </c>
      <c r="F42" s="14">
        <v>6</v>
      </c>
      <c r="N42" s="28" t="s">
        <v>170</v>
      </c>
      <c r="O42" s="26">
        <v>2</v>
      </c>
      <c r="Q42" s="10" t="s">
        <v>279</v>
      </c>
      <c r="R42" s="11">
        <v>2</v>
      </c>
      <c r="T42" s="4" t="s">
        <v>323</v>
      </c>
      <c r="U42" s="23">
        <v>1</v>
      </c>
      <c r="Z42" s="10" t="s">
        <v>429</v>
      </c>
      <c r="AA42" s="11">
        <v>2</v>
      </c>
      <c r="AC42" s="10" t="s">
        <v>489</v>
      </c>
      <c r="AD42" s="11">
        <v>2</v>
      </c>
    </row>
    <row r="43" spans="2:30" x14ac:dyDescent="0.25">
      <c r="B43" s="1" t="s">
        <v>15</v>
      </c>
      <c r="C43" s="2">
        <v>3</v>
      </c>
      <c r="E43" s="13" t="s">
        <v>115</v>
      </c>
      <c r="F43" s="14">
        <v>3</v>
      </c>
      <c r="N43" s="6" t="s">
        <v>202</v>
      </c>
      <c r="O43" s="12">
        <v>6</v>
      </c>
      <c r="Q43" s="10" t="s">
        <v>280</v>
      </c>
      <c r="R43" s="11">
        <v>2</v>
      </c>
      <c r="T43" s="4" t="s">
        <v>324</v>
      </c>
      <c r="U43" s="23">
        <v>1</v>
      </c>
      <c r="Z43" s="10" t="s">
        <v>430</v>
      </c>
      <c r="AA43" s="11">
        <v>2</v>
      </c>
      <c r="AC43" s="10" t="s">
        <v>490</v>
      </c>
      <c r="AD43" s="11">
        <v>2</v>
      </c>
    </row>
    <row r="44" spans="2:30" x14ac:dyDescent="0.25">
      <c r="B44" s="1" t="s">
        <v>14</v>
      </c>
      <c r="C44" s="2">
        <v>2</v>
      </c>
      <c r="E44" s="13" t="s">
        <v>121</v>
      </c>
      <c r="F44" s="14">
        <v>4</v>
      </c>
      <c r="N44" s="6" t="s">
        <v>197</v>
      </c>
      <c r="O44" s="12">
        <v>2</v>
      </c>
      <c r="Q44" s="10" t="s">
        <v>281</v>
      </c>
      <c r="R44" s="11">
        <v>1</v>
      </c>
      <c r="T44" s="4" t="s">
        <v>322</v>
      </c>
      <c r="U44" s="23">
        <v>2</v>
      </c>
      <c r="Z44" s="10" t="s">
        <v>431</v>
      </c>
      <c r="AA44" s="11">
        <v>2</v>
      </c>
      <c r="AC44" s="10" t="s">
        <v>491</v>
      </c>
      <c r="AD44" s="11">
        <v>2</v>
      </c>
    </row>
    <row r="45" spans="2:30" x14ac:dyDescent="0.25">
      <c r="B45" s="3" t="s">
        <v>27</v>
      </c>
      <c r="C45" s="2">
        <v>5</v>
      </c>
      <c r="E45" s="10" t="s">
        <v>79</v>
      </c>
      <c r="F45" s="11">
        <v>4</v>
      </c>
      <c r="N45" s="6" t="s">
        <v>196</v>
      </c>
      <c r="O45" s="12">
        <v>2</v>
      </c>
      <c r="Q45" s="10" t="s">
        <v>282</v>
      </c>
      <c r="R45" s="11">
        <v>2</v>
      </c>
      <c r="T45" s="4" t="s">
        <v>320</v>
      </c>
      <c r="U45" s="23">
        <v>2</v>
      </c>
      <c r="Z45" s="10" t="s">
        <v>432</v>
      </c>
      <c r="AA45" s="11">
        <v>2</v>
      </c>
      <c r="AC45" s="10" t="s">
        <v>492</v>
      </c>
      <c r="AD45" s="11">
        <v>1</v>
      </c>
    </row>
    <row r="46" spans="2:30" x14ac:dyDescent="0.25">
      <c r="B46" s="3" t="s">
        <v>47</v>
      </c>
      <c r="C46" s="2">
        <v>2</v>
      </c>
      <c r="E46" s="10" t="s">
        <v>97</v>
      </c>
      <c r="F46" s="11">
        <v>2</v>
      </c>
      <c r="N46" s="6" t="s">
        <v>204</v>
      </c>
      <c r="O46" s="12">
        <v>2</v>
      </c>
      <c r="Q46" s="10" t="s">
        <v>274</v>
      </c>
      <c r="R46" s="11">
        <v>2</v>
      </c>
      <c r="T46" s="4" t="s">
        <v>321</v>
      </c>
      <c r="U46" s="23">
        <v>1</v>
      </c>
      <c r="Z46" s="10" t="s">
        <v>433</v>
      </c>
      <c r="AA46" s="11">
        <v>1</v>
      </c>
      <c r="AC46" s="10" t="s">
        <v>493</v>
      </c>
      <c r="AD46" s="11">
        <v>2</v>
      </c>
    </row>
    <row r="47" spans="2:30" x14ac:dyDescent="0.25">
      <c r="B47" s="1" t="s">
        <v>20</v>
      </c>
      <c r="C47" s="2">
        <v>1</v>
      </c>
      <c r="E47" s="10" t="s">
        <v>108</v>
      </c>
      <c r="F47" s="11">
        <v>2</v>
      </c>
      <c r="N47" s="6" t="s">
        <v>200</v>
      </c>
      <c r="O47" s="12">
        <v>3</v>
      </c>
      <c r="Q47" s="10" t="s">
        <v>277</v>
      </c>
      <c r="R47" s="11">
        <v>3</v>
      </c>
      <c r="T47" s="29" t="s">
        <v>313</v>
      </c>
      <c r="U47" s="30">
        <v>2</v>
      </c>
      <c r="Z47" s="10" t="s">
        <v>434</v>
      </c>
      <c r="AA47" s="11">
        <v>2</v>
      </c>
      <c r="AC47" s="10" t="s">
        <v>494</v>
      </c>
      <c r="AD47" s="11">
        <v>4</v>
      </c>
    </row>
    <row r="48" spans="2:30" x14ac:dyDescent="0.25">
      <c r="B48" s="3" t="s">
        <v>44</v>
      </c>
      <c r="C48" s="2">
        <v>1</v>
      </c>
      <c r="E48" s="13" t="s">
        <v>109</v>
      </c>
      <c r="F48" s="14">
        <v>2</v>
      </c>
      <c r="N48" s="6" t="s">
        <v>201</v>
      </c>
      <c r="O48" s="12">
        <v>2</v>
      </c>
      <c r="Q48" s="10" t="s">
        <v>283</v>
      </c>
      <c r="R48" s="11">
        <v>3</v>
      </c>
      <c r="T48" s="29" t="s">
        <v>314</v>
      </c>
      <c r="U48" s="30">
        <v>2</v>
      </c>
      <c r="Z48" s="10" t="s">
        <v>435</v>
      </c>
      <c r="AA48" s="11">
        <v>1</v>
      </c>
      <c r="AC48" s="10" t="s">
        <v>495</v>
      </c>
      <c r="AD48" s="11">
        <v>3</v>
      </c>
    </row>
    <row r="49" spans="2:30" x14ac:dyDescent="0.25">
      <c r="B49" s="3" t="s">
        <v>45</v>
      </c>
      <c r="C49" s="2">
        <v>2</v>
      </c>
      <c r="E49" s="13" t="s">
        <v>110</v>
      </c>
      <c r="F49" s="14">
        <v>10</v>
      </c>
      <c r="N49" s="6" t="s">
        <v>205</v>
      </c>
      <c r="O49" s="12">
        <v>3</v>
      </c>
      <c r="Q49" s="10" t="s">
        <v>276</v>
      </c>
      <c r="R49" s="11">
        <v>1</v>
      </c>
      <c r="T49" s="29" t="s">
        <v>310</v>
      </c>
      <c r="U49" s="30">
        <v>2</v>
      </c>
      <c r="Z49" s="10" t="s">
        <v>436</v>
      </c>
      <c r="AA49" s="11">
        <v>2</v>
      </c>
      <c r="AC49" s="36" t="s">
        <v>496</v>
      </c>
      <c r="AD49" s="11">
        <v>2</v>
      </c>
    </row>
    <row r="50" spans="2:30" x14ac:dyDescent="0.25">
      <c r="B50" s="3" t="s">
        <v>26</v>
      </c>
      <c r="C50" s="2">
        <v>1</v>
      </c>
      <c r="E50" s="10" t="s">
        <v>78</v>
      </c>
      <c r="F50" s="11">
        <v>3</v>
      </c>
      <c r="N50" s="6" t="s">
        <v>206</v>
      </c>
      <c r="O50" s="12">
        <v>3</v>
      </c>
      <c r="Q50" s="10" t="s">
        <v>275</v>
      </c>
      <c r="R50" s="11">
        <v>2</v>
      </c>
      <c r="T50" s="29" t="s">
        <v>311</v>
      </c>
      <c r="U50" s="30">
        <v>1</v>
      </c>
      <c r="Z50" s="10" t="s">
        <v>437</v>
      </c>
      <c r="AA50" s="11">
        <v>2</v>
      </c>
      <c r="AC50" s="10" t="s">
        <v>497</v>
      </c>
      <c r="AD50" s="11">
        <v>3</v>
      </c>
    </row>
    <row r="51" spans="2:30" x14ac:dyDescent="0.25">
      <c r="B51" s="1" t="s">
        <v>39</v>
      </c>
      <c r="C51" s="5">
        <v>2</v>
      </c>
      <c r="E51" s="10" t="s">
        <v>77</v>
      </c>
      <c r="F51" s="11">
        <v>2</v>
      </c>
      <c r="N51" s="6" t="s">
        <v>209</v>
      </c>
      <c r="O51" s="12">
        <v>2</v>
      </c>
      <c r="Q51" s="10" t="s">
        <v>273</v>
      </c>
      <c r="R51" s="11">
        <v>6</v>
      </c>
      <c r="T51" s="29" t="s">
        <v>312</v>
      </c>
      <c r="U51" s="30">
        <v>1</v>
      </c>
      <c r="Z51" s="10" t="s">
        <v>438</v>
      </c>
      <c r="AA51" s="11">
        <v>2</v>
      </c>
      <c r="AC51" s="10" t="s">
        <v>498</v>
      </c>
      <c r="AD51" s="11">
        <v>2</v>
      </c>
    </row>
    <row r="52" spans="2:30" x14ac:dyDescent="0.25">
      <c r="B52" s="1" t="s">
        <v>19</v>
      </c>
      <c r="C52" s="2">
        <v>4</v>
      </c>
      <c r="E52" s="13" t="s">
        <v>107</v>
      </c>
      <c r="F52" s="14">
        <v>1</v>
      </c>
      <c r="N52" s="28" t="s">
        <v>207</v>
      </c>
      <c r="O52" s="26">
        <v>1</v>
      </c>
      <c r="Q52" s="10" t="s">
        <v>234</v>
      </c>
      <c r="R52" s="11">
        <v>4</v>
      </c>
      <c r="T52" s="4" t="s">
        <v>333</v>
      </c>
      <c r="U52" s="23">
        <v>3</v>
      </c>
      <c r="Z52" s="10" t="s">
        <v>439</v>
      </c>
      <c r="AA52" s="11">
        <v>2</v>
      </c>
      <c r="AC52" s="10" t="s">
        <v>499</v>
      </c>
      <c r="AD52" s="11">
        <v>4</v>
      </c>
    </row>
    <row r="53" spans="2:30" x14ac:dyDescent="0.25">
      <c r="B53" s="1" t="s">
        <v>11</v>
      </c>
      <c r="C53" s="2">
        <v>3</v>
      </c>
      <c r="E53" s="13" t="s">
        <v>106</v>
      </c>
      <c r="F53" s="14">
        <v>2</v>
      </c>
      <c r="N53" s="28" t="s">
        <v>208</v>
      </c>
      <c r="O53" s="26">
        <v>2</v>
      </c>
      <c r="Q53" s="10" t="s">
        <v>233</v>
      </c>
      <c r="R53" s="11">
        <v>2</v>
      </c>
      <c r="T53" s="4" t="s">
        <v>329</v>
      </c>
      <c r="U53" s="23">
        <v>2</v>
      </c>
      <c r="Z53" s="19" t="s">
        <v>440</v>
      </c>
      <c r="AA53" s="18">
        <v>4</v>
      </c>
      <c r="AC53" s="10" t="s">
        <v>500</v>
      </c>
      <c r="AD53" s="11">
        <v>2</v>
      </c>
    </row>
    <row r="54" spans="2:30" x14ac:dyDescent="0.25">
      <c r="B54" s="1" t="s">
        <v>60</v>
      </c>
      <c r="C54" s="2">
        <v>5</v>
      </c>
      <c r="E54" s="10" t="s">
        <v>90</v>
      </c>
      <c r="F54" s="11">
        <v>6</v>
      </c>
      <c r="N54" s="28" t="s">
        <v>210</v>
      </c>
      <c r="O54" s="26">
        <v>2</v>
      </c>
      <c r="Q54" s="10" t="s">
        <v>232</v>
      </c>
      <c r="R54" s="11">
        <v>1</v>
      </c>
      <c r="T54" s="4" t="s">
        <v>330</v>
      </c>
      <c r="U54" s="23">
        <v>1</v>
      </c>
      <c r="Z54" s="10" t="s">
        <v>441</v>
      </c>
      <c r="AA54" s="11">
        <v>3</v>
      </c>
      <c r="AC54" s="10" t="s">
        <v>501</v>
      </c>
      <c r="AD54" s="11">
        <v>1</v>
      </c>
    </row>
    <row r="55" spans="2:30" x14ac:dyDescent="0.25">
      <c r="B55" s="1" t="s">
        <v>55</v>
      </c>
      <c r="C55" s="2">
        <v>6</v>
      </c>
      <c r="E55" s="10" t="s">
        <v>89</v>
      </c>
      <c r="F55" s="11">
        <v>10</v>
      </c>
      <c r="N55" s="28" t="s">
        <v>211</v>
      </c>
      <c r="O55" s="26">
        <v>1</v>
      </c>
      <c r="Q55" s="10" t="s">
        <v>235</v>
      </c>
      <c r="R55" s="11">
        <v>2</v>
      </c>
      <c r="T55" s="4" t="s">
        <v>331</v>
      </c>
      <c r="U55" s="23">
        <v>2</v>
      </c>
      <c r="Z55" s="10" t="s">
        <v>442</v>
      </c>
      <c r="AA55" s="11">
        <v>2</v>
      </c>
      <c r="AC55" s="10" t="s">
        <v>502</v>
      </c>
      <c r="AD55" s="11">
        <v>4</v>
      </c>
    </row>
    <row r="56" spans="2:30" x14ac:dyDescent="0.25">
      <c r="B56" s="1" t="s">
        <v>33</v>
      </c>
      <c r="C56" s="2">
        <v>2</v>
      </c>
      <c r="E56" s="15" t="s">
        <v>66</v>
      </c>
      <c r="F56" s="16">
        <f>SUM(F4:F55)</f>
        <v>161</v>
      </c>
      <c r="N56" s="28" t="s">
        <v>212</v>
      </c>
      <c r="O56" s="26">
        <v>3</v>
      </c>
      <c r="Q56" s="10" t="s">
        <v>236</v>
      </c>
      <c r="R56" s="11">
        <v>4</v>
      </c>
      <c r="T56" s="4" t="s">
        <v>332</v>
      </c>
      <c r="U56" s="23">
        <v>2</v>
      </c>
      <c r="Z56" s="10" t="s">
        <v>443</v>
      </c>
      <c r="AA56" s="11">
        <v>2</v>
      </c>
      <c r="AC56" s="10" t="s">
        <v>503</v>
      </c>
      <c r="AD56" s="11">
        <v>1</v>
      </c>
    </row>
    <row r="57" spans="2:30" x14ac:dyDescent="0.25">
      <c r="B57" s="1" t="s">
        <v>34</v>
      </c>
      <c r="C57" s="2">
        <v>2</v>
      </c>
      <c r="N57" s="6" t="s">
        <v>217</v>
      </c>
      <c r="O57" s="12">
        <v>1</v>
      </c>
      <c r="Q57" s="10" t="s">
        <v>237</v>
      </c>
      <c r="R57" s="11">
        <v>2</v>
      </c>
      <c r="T57" s="4" t="s">
        <v>325</v>
      </c>
      <c r="U57" s="23">
        <v>1</v>
      </c>
      <c r="Z57" s="10" t="s">
        <v>444</v>
      </c>
      <c r="AA57" s="11">
        <v>2</v>
      </c>
      <c r="AC57" s="10" t="s">
        <v>504</v>
      </c>
      <c r="AD57" s="11">
        <v>2</v>
      </c>
    </row>
    <row r="58" spans="2:30" x14ac:dyDescent="0.25">
      <c r="B58" s="1" t="s">
        <v>13</v>
      </c>
      <c r="C58" s="5">
        <v>2</v>
      </c>
      <c r="N58" s="6" t="s">
        <v>218</v>
      </c>
      <c r="O58" s="12">
        <v>1</v>
      </c>
      <c r="Q58" s="10" t="s">
        <v>238</v>
      </c>
      <c r="R58" s="11">
        <v>3</v>
      </c>
      <c r="T58" s="4" t="s">
        <v>326</v>
      </c>
      <c r="U58" s="23">
        <v>1</v>
      </c>
      <c r="Z58" s="10" t="s">
        <v>445</v>
      </c>
      <c r="AA58" s="11">
        <v>3</v>
      </c>
      <c r="AC58" s="10" t="s">
        <v>505</v>
      </c>
      <c r="AD58" s="11">
        <v>1</v>
      </c>
    </row>
    <row r="59" spans="2:30" x14ac:dyDescent="0.25">
      <c r="B59" s="1" t="s">
        <v>12</v>
      </c>
      <c r="C59" s="2">
        <v>2</v>
      </c>
      <c r="N59" s="6" t="s">
        <v>221</v>
      </c>
      <c r="O59" s="12">
        <v>2</v>
      </c>
      <c r="Q59" s="10" t="s">
        <v>239</v>
      </c>
      <c r="R59" s="11">
        <v>3</v>
      </c>
      <c r="T59" s="4" t="s">
        <v>327</v>
      </c>
      <c r="U59" s="23">
        <v>2</v>
      </c>
      <c r="Z59" s="10" t="s">
        <v>446</v>
      </c>
      <c r="AA59" s="11">
        <v>3</v>
      </c>
      <c r="AC59" s="10" t="s">
        <v>506</v>
      </c>
      <c r="AD59" s="11">
        <v>3</v>
      </c>
    </row>
    <row r="60" spans="2:30" x14ac:dyDescent="0.25">
      <c r="B60" s="3" t="s">
        <v>23</v>
      </c>
      <c r="C60" s="2">
        <v>1</v>
      </c>
      <c r="N60" s="6" t="s">
        <v>220</v>
      </c>
      <c r="O60" s="12">
        <v>1</v>
      </c>
      <c r="Q60" s="10" t="s">
        <v>240</v>
      </c>
      <c r="R60" s="11">
        <v>5</v>
      </c>
      <c r="T60" s="4" t="s">
        <v>299</v>
      </c>
      <c r="U60" s="23">
        <v>2</v>
      </c>
      <c r="Z60" s="17" t="s">
        <v>66</v>
      </c>
      <c r="AA60" s="10">
        <f>SUM(AA4:AA59)</f>
        <v>137</v>
      </c>
      <c r="AC60" s="10" t="s">
        <v>507</v>
      </c>
      <c r="AD60" s="11">
        <v>2</v>
      </c>
    </row>
    <row r="61" spans="2:30" x14ac:dyDescent="0.25">
      <c r="B61" s="3" t="s">
        <v>25</v>
      </c>
      <c r="C61" s="2">
        <v>1</v>
      </c>
      <c r="N61" s="6" t="s">
        <v>219</v>
      </c>
      <c r="O61" s="12">
        <v>1</v>
      </c>
      <c r="Q61" s="16" t="s">
        <v>259</v>
      </c>
      <c r="R61" s="9">
        <v>4</v>
      </c>
      <c r="T61" s="29" t="s">
        <v>357</v>
      </c>
      <c r="U61" s="30">
        <v>5</v>
      </c>
      <c r="AC61" s="10" t="s">
        <v>508</v>
      </c>
      <c r="AD61" s="11">
        <v>1</v>
      </c>
    </row>
    <row r="62" spans="2:30" x14ac:dyDescent="0.25">
      <c r="B62" s="3" t="s">
        <v>46</v>
      </c>
      <c r="C62" s="2">
        <v>2</v>
      </c>
      <c r="N62" s="19" t="s">
        <v>225</v>
      </c>
      <c r="O62" s="18">
        <v>2</v>
      </c>
      <c r="Q62" s="4" t="s">
        <v>286</v>
      </c>
      <c r="R62" s="23">
        <v>4</v>
      </c>
      <c r="T62" s="29" t="s">
        <v>347</v>
      </c>
      <c r="U62" s="30">
        <v>5</v>
      </c>
      <c r="AC62" s="10" t="s">
        <v>509</v>
      </c>
      <c r="AD62" s="11">
        <v>1</v>
      </c>
    </row>
    <row r="63" spans="2:30" x14ac:dyDescent="0.25">
      <c r="B63" s="1" t="s">
        <v>56</v>
      </c>
      <c r="C63" s="2">
        <v>3</v>
      </c>
      <c r="N63" s="19" t="s">
        <v>226</v>
      </c>
      <c r="O63" s="18">
        <v>7</v>
      </c>
      <c r="Q63" s="4" t="s">
        <v>287</v>
      </c>
      <c r="R63" s="23">
        <v>3</v>
      </c>
      <c r="T63" s="4" t="s">
        <v>300</v>
      </c>
      <c r="U63" s="23">
        <v>2</v>
      </c>
      <c r="AC63" s="10" t="s">
        <v>510</v>
      </c>
      <c r="AD63" s="11">
        <v>1</v>
      </c>
    </row>
    <row r="64" spans="2:30" x14ac:dyDescent="0.25">
      <c r="B64" s="1" t="s">
        <v>62</v>
      </c>
      <c r="C64" s="2">
        <v>2</v>
      </c>
      <c r="N64" s="25" t="s">
        <v>66</v>
      </c>
      <c r="O64" s="11">
        <f>SUM(O4:O63)</f>
        <v>170</v>
      </c>
      <c r="Q64" s="4" t="s">
        <v>288</v>
      </c>
      <c r="R64" s="23">
        <v>4</v>
      </c>
      <c r="T64" s="4" t="s">
        <v>301</v>
      </c>
      <c r="U64" s="23">
        <v>2</v>
      </c>
      <c r="AC64" s="10" t="s">
        <v>511</v>
      </c>
      <c r="AD64" s="11">
        <v>1</v>
      </c>
    </row>
    <row r="65" spans="2:30" x14ac:dyDescent="0.25">
      <c r="B65" s="1" t="s">
        <v>61</v>
      </c>
      <c r="C65" s="2">
        <v>2</v>
      </c>
      <c r="Q65" s="10" t="s">
        <v>285</v>
      </c>
      <c r="R65" s="11">
        <v>4</v>
      </c>
      <c r="T65" s="4" t="s">
        <v>302</v>
      </c>
      <c r="U65" s="23">
        <v>1</v>
      </c>
      <c r="AC65" s="10" t="s">
        <v>512</v>
      </c>
      <c r="AD65" s="11">
        <v>2</v>
      </c>
    </row>
    <row r="66" spans="2:30" x14ac:dyDescent="0.25">
      <c r="B66" s="1" t="s">
        <v>21</v>
      </c>
      <c r="C66" s="2">
        <v>1</v>
      </c>
      <c r="Q66" s="15" t="s">
        <v>66</v>
      </c>
      <c r="R66" s="16">
        <f>SUM(R4:R65)</f>
        <v>170</v>
      </c>
      <c r="T66" s="19" t="s">
        <v>296</v>
      </c>
      <c r="U66" s="18">
        <v>2</v>
      </c>
      <c r="AC66" s="10" t="s">
        <v>513</v>
      </c>
      <c r="AD66" s="11">
        <v>1</v>
      </c>
    </row>
    <row r="67" spans="2:30" x14ac:dyDescent="0.25">
      <c r="B67" s="1" t="s">
        <v>22</v>
      </c>
      <c r="C67" s="2">
        <v>6</v>
      </c>
      <c r="T67" s="19" t="s">
        <v>297</v>
      </c>
      <c r="U67" s="18">
        <v>11</v>
      </c>
      <c r="AC67" s="10" t="s">
        <v>514</v>
      </c>
      <c r="AD67" s="11">
        <v>2</v>
      </c>
    </row>
    <row r="68" spans="2:30" x14ac:dyDescent="0.25">
      <c r="B68" s="1" t="s">
        <v>17</v>
      </c>
      <c r="C68" s="2">
        <v>3</v>
      </c>
      <c r="T68" s="19" t="s">
        <v>292</v>
      </c>
      <c r="U68" s="18">
        <v>5</v>
      </c>
      <c r="AC68" s="10" t="s">
        <v>515</v>
      </c>
      <c r="AD68" s="11">
        <v>2</v>
      </c>
    </row>
    <row r="69" spans="2:30" x14ac:dyDescent="0.25">
      <c r="B69" s="1" t="s">
        <v>18</v>
      </c>
      <c r="C69" s="2">
        <v>3</v>
      </c>
      <c r="T69" s="10" t="s">
        <v>336</v>
      </c>
      <c r="U69" s="11">
        <v>1</v>
      </c>
      <c r="AC69" s="10" t="s">
        <v>516</v>
      </c>
      <c r="AD69" s="11">
        <v>1</v>
      </c>
    </row>
    <row r="70" spans="2:30" x14ac:dyDescent="0.25">
      <c r="B70" s="35" t="s">
        <v>66</v>
      </c>
      <c r="C70" s="3">
        <f>SUM(C4:C69)</f>
        <v>159</v>
      </c>
      <c r="T70" s="10" t="s">
        <v>335</v>
      </c>
      <c r="U70" s="11">
        <v>4</v>
      </c>
      <c r="AC70" s="10" t="s">
        <v>517</v>
      </c>
      <c r="AD70" s="11">
        <v>5</v>
      </c>
    </row>
    <row r="71" spans="2:30" x14ac:dyDescent="0.25">
      <c r="T71" s="10" t="s">
        <v>334</v>
      </c>
      <c r="U71" s="11">
        <v>1</v>
      </c>
      <c r="AC71" s="10" t="s">
        <v>518</v>
      </c>
      <c r="AD71" s="11">
        <v>2</v>
      </c>
    </row>
    <row r="72" spans="2:30" x14ac:dyDescent="0.25">
      <c r="T72" s="10" t="s">
        <v>328</v>
      </c>
      <c r="U72" s="11">
        <v>2</v>
      </c>
      <c r="AC72" s="10" t="s">
        <v>519</v>
      </c>
      <c r="AD72" s="11">
        <v>2</v>
      </c>
    </row>
    <row r="73" spans="2:30" x14ac:dyDescent="0.25">
      <c r="T73" s="10" t="s">
        <v>337</v>
      </c>
      <c r="U73" s="11">
        <v>2</v>
      </c>
      <c r="AC73" s="10" t="s">
        <v>520</v>
      </c>
      <c r="AD73" s="11">
        <v>2</v>
      </c>
    </row>
    <row r="74" spans="2:30" x14ac:dyDescent="0.25">
      <c r="T74" s="10" t="s">
        <v>338</v>
      </c>
      <c r="U74" s="11">
        <v>1</v>
      </c>
      <c r="AC74" s="15" t="s">
        <v>66</v>
      </c>
      <c r="AD74" s="16">
        <f>SUM(AD4:AD73)</f>
        <v>154</v>
      </c>
    </row>
    <row r="75" spans="2:30" x14ac:dyDescent="0.25">
      <c r="T75" s="17" t="s">
        <v>66</v>
      </c>
      <c r="U75" s="31">
        <f>SUM(U4:U74)</f>
        <v>170</v>
      </c>
    </row>
  </sheetData>
  <sortState ref="T5:U74">
    <sortCondition ref="T4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8"/>
  <sheetViews>
    <sheetView tabSelected="1" workbookViewId="0">
      <selection activeCell="G284" sqref="G284"/>
    </sheetView>
  </sheetViews>
  <sheetFormatPr defaultRowHeight="15" x14ac:dyDescent="0.25"/>
  <cols>
    <col min="1" max="1" width="4.85546875" customWidth="1"/>
    <col min="2" max="2" width="35.140625" customWidth="1"/>
    <col min="3" max="3" width="9.140625" customWidth="1"/>
    <col min="4" max="4" width="5.140625" customWidth="1"/>
    <col min="5" max="5" width="29.28515625" customWidth="1"/>
  </cols>
  <sheetData>
    <row r="1" spans="1:6" x14ac:dyDescent="0.25">
      <c r="A1" s="55" t="s">
        <v>69</v>
      </c>
      <c r="B1" s="55"/>
      <c r="C1" s="55"/>
      <c r="D1" s="55"/>
      <c r="E1" s="55"/>
      <c r="F1" s="55"/>
    </row>
    <row r="2" spans="1:6" x14ac:dyDescent="0.25">
      <c r="B2" s="38" t="s">
        <v>0</v>
      </c>
      <c r="C2" s="37" t="s">
        <v>1</v>
      </c>
      <c r="D2" s="38"/>
      <c r="E2" s="38" t="s">
        <v>0</v>
      </c>
      <c r="F2" s="37" t="s">
        <v>1</v>
      </c>
    </row>
    <row r="3" spans="1:6" x14ac:dyDescent="0.25">
      <c r="A3" s="16">
        <v>1</v>
      </c>
      <c r="B3" s="1" t="s">
        <v>24</v>
      </c>
      <c r="C3" s="2">
        <v>2</v>
      </c>
      <c r="D3" s="16">
        <v>35</v>
      </c>
      <c r="E3" s="1" t="s">
        <v>29</v>
      </c>
      <c r="F3" s="2">
        <v>2</v>
      </c>
    </row>
    <row r="4" spans="1:6" x14ac:dyDescent="0.25">
      <c r="A4" s="16">
        <v>2</v>
      </c>
      <c r="B4" s="1" t="s">
        <v>3</v>
      </c>
      <c r="C4" s="2">
        <v>2</v>
      </c>
      <c r="D4" s="16">
        <v>36</v>
      </c>
      <c r="E4" s="1" t="s">
        <v>58</v>
      </c>
      <c r="F4" s="5">
        <v>1</v>
      </c>
    </row>
    <row r="5" spans="1:6" x14ac:dyDescent="0.25">
      <c r="A5" s="16">
        <v>3</v>
      </c>
      <c r="B5" s="1" t="s">
        <v>4</v>
      </c>
      <c r="C5" s="2">
        <v>2</v>
      </c>
      <c r="D5" s="16">
        <v>37</v>
      </c>
      <c r="E5" s="1" t="s">
        <v>59</v>
      </c>
      <c r="F5" s="5">
        <v>2</v>
      </c>
    </row>
    <row r="6" spans="1:6" x14ac:dyDescent="0.25">
      <c r="A6" s="16">
        <v>4</v>
      </c>
      <c r="B6" s="1" t="s">
        <v>5</v>
      </c>
      <c r="C6" s="2">
        <v>2</v>
      </c>
      <c r="D6" s="16">
        <v>38</v>
      </c>
      <c r="E6" s="1" t="s">
        <v>57</v>
      </c>
      <c r="F6" s="5">
        <v>2</v>
      </c>
    </row>
    <row r="7" spans="1:6" x14ac:dyDescent="0.25">
      <c r="A7" s="16">
        <v>5</v>
      </c>
      <c r="B7" s="1" t="s">
        <v>6</v>
      </c>
      <c r="C7" s="2">
        <v>1</v>
      </c>
      <c r="D7" s="16">
        <v>39</v>
      </c>
      <c r="E7" s="1" t="s">
        <v>2</v>
      </c>
      <c r="F7" s="5">
        <v>2</v>
      </c>
    </row>
    <row r="8" spans="1:6" x14ac:dyDescent="0.25">
      <c r="A8" s="16">
        <v>6</v>
      </c>
      <c r="B8" s="1" t="s">
        <v>7</v>
      </c>
      <c r="C8" s="2">
        <v>2</v>
      </c>
      <c r="D8" s="16">
        <v>40</v>
      </c>
      <c r="E8" s="1" t="s">
        <v>16</v>
      </c>
      <c r="F8" s="2">
        <v>4</v>
      </c>
    </row>
    <row r="9" spans="1:6" x14ac:dyDescent="0.25">
      <c r="A9" s="16">
        <v>7</v>
      </c>
      <c r="B9" s="1" t="s">
        <v>8</v>
      </c>
      <c r="C9" s="2">
        <v>2</v>
      </c>
      <c r="D9" s="16">
        <v>41</v>
      </c>
      <c r="E9" s="1" t="s">
        <v>15</v>
      </c>
      <c r="F9" s="2">
        <v>3</v>
      </c>
    </row>
    <row r="10" spans="1:6" x14ac:dyDescent="0.25">
      <c r="A10" s="16">
        <v>8</v>
      </c>
      <c r="B10" s="1" t="s">
        <v>9</v>
      </c>
      <c r="C10" s="2">
        <v>2</v>
      </c>
      <c r="D10" s="16">
        <v>42</v>
      </c>
      <c r="E10" s="1" t="s">
        <v>14</v>
      </c>
      <c r="F10" s="2">
        <v>2</v>
      </c>
    </row>
    <row r="11" spans="1:6" x14ac:dyDescent="0.25">
      <c r="A11" s="16">
        <v>9</v>
      </c>
      <c r="B11" s="3" t="s">
        <v>43</v>
      </c>
      <c r="C11" s="2">
        <v>3</v>
      </c>
      <c r="D11" s="16">
        <v>43</v>
      </c>
      <c r="E11" s="3" t="s">
        <v>27</v>
      </c>
      <c r="F11" s="2">
        <v>5</v>
      </c>
    </row>
    <row r="12" spans="1:6" x14ac:dyDescent="0.25">
      <c r="A12" s="16">
        <v>10</v>
      </c>
      <c r="B12" s="1" t="s">
        <v>63</v>
      </c>
      <c r="C12" s="2">
        <v>1</v>
      </c>
      <c r="D12" s="16">
        <v>44</v>
      </c>
      <c r="E12" s="3" t="s">
        <v>47</v>
      </c>
      <c r="F12" s="2">
        <v>2</v>
      </c>
    </row>
    <row r="13" spans="1:6" x14ac:dyDescent="0.25">
      <c r="A13" s="16">
        <v>11</v>
      </c>
      <c r="B13" s="1" t="s">
        <v>64</v>
      </c>
      <c r="C13" s="2">
        <v>1</v>
      </c>
      <c r="D13" s="16">
        <v>45</v>
      </c>
      <c r="E13" s="1" t="s">
        <v>20</v>
      </c>
      <c r="F13" s="2">
        <v>1</v>
      </c>
    </row>
    <row r="14" spans="1:6" x14ac:dyDescent="0.25">
      <c r="A14" s="16">
        <v>12</v>
      </c>
      <c r="B14" s="33" t="s">
        <v>35</v>
      </c>
      <c r="C14" s="34">
        <v>3</v>
      </c>
      <c r="D14" s="16">
        <v>46</v>
      </c>
      <c r="E14" s="3" t="s">
        <v>44</v>
      </c>
      <c r="F14" s="2">
        <v>1</v>
      </c>
    </row>
    <row r="15" spans="1:6" x14ac:dyDescent="0.25">
      <c r="A15" s="16">
        <v>13</v>
      </c>
      <c r="B15" s="33" t="s">
        <v>36</v>
      </c>
      <c r="C15" s="34">
        <v>3</v>
      </c>
      <c r="D15" s="16">
        <v>47</v>
      </c>
      <c r="E15" s="3" t="s">
        <v>45</v>
      </c>
      <c r="F15" s="2">
        <v>2</v>
      </c>
    </row>
    <row r="16" spans="1:6" x14ac:dyDescent="0.25">
      <c r="A16" s="16">
        <v>14</v>
      </c>
      <c r="B16" s="33" t="s">
        <v>37</v>
      </c>
      <c r="C16" s="34">
        <v>3</v>
      </c>
      <c r="D16" s="16">
        <v>48</v>
      </c>
      <c r="E16" s="3" t="s">
        <v>26</v>
      </c>
      <c r="F16" s="2">
        <v>1</v>
      </c>
    </row>
    <row r="17" spans="1:6" x14ac:dyDescent="0.25">
      <c r="A17" s="16">
        <v>15</v>
      </c>
      <c r="B17" s="33" t="s">
        <v>38</v>
      </c>
      <c r="C17" s="34">
        <v>3</v>
      </c>
      <c r="D17" s="16">
        <v>49</v>
      </c>
      <c r="E17" s="1" t="s">
        <v>39</v>
      </c>
      <c r="F17" s="5">
        <v>2</v>
      </c>
    </row>
    <row r="18" spans="1:6" x14ac:dyDescent="0.25">
      <c r="A18" s="16">
        <v>16</v>
      </c>
      <c r="B18" s="33" t="s">
        <v>40</v>
      </c>
      <c r="C18" s="34">
        <v>4</v>
      </c>
      <c r="D18" s="16">
        <v>50</v>
      </c>
      <c r="E18" s="1" t="s">
        <v>19</v>
      </c>
      <c r="F18" s="2">
        <v>4</v>
      </c>
    </row>
    <row r="19" spans="1:6" x14ac:dyDescent="0.25">
      <c r="A19" s="16">
        <v>17</v>
      </c>
      <c r="B19" s="33" t="s">
        <v>41</v>
      </c>
      <c r="C19" s="34">
        <v>1</v>
      </c>
      <c r="D19" s="16">
        <v>51</v>
      </c>
      <c r="E19" s="1" t="s">
        <v>11</v>
      </c>
      <c r="F19" s="2">
        <v>3</v>
      </c>
    </row>
    <row r="20" spans="1:6" x14ac:dyDescent="0.25">
      <c r="A20" s="16">
        <v>18</v>
      </c>
      <c r="B20" s="1" t="s">
        <v>53</v>
      </c>
      <c r="C20" s="2">
        <v>2</v>
      </c>
      <c r="D20" s="16">
        <v>52</v>
      </c>
      <c r="E20" s="1" t="s">
        <v>60</v>
      </c>
      <c r="F20" s="2">
        <v>5</v>
      </c>
    </row>
    <row r="21" spans="1:6" x14ac:dyDescent="0.25">
      <c r="A21" s="16">
        <v>19</v>
      </c>
      <c r="B21" s="1" t="s">
        <v>52</v>
      </c>
      <c r="C21" s="2">
        <v>2</v>
      </c>
      <c r="D21" s="16">
        <v>53</v>
      </c>
      <c r="E21" s="1" t="s">
        <v>527</v>
      </c>
      <c r="F21" s="2">
        <v>2</v>
      </c>
    </row>
    <row r="22" spans="1:6" x14ac:dyDescent="0.25">
      <c r="A22" s="16">
        <v>20</v>
      </c>
      <c r="B22" s="1" t="s">
        <v>51</v>
      </c>
      <c r="C22" s="5">
        <v>1</v>
      </c>
      <c r="D22" s="16">
        <v>54</v>
      </c>
      <c r="E22" s="1" t="s">
        <v>55</v>
      </c>
      <c r="F22" s="2">
        <v>6</v>
      </c>
    </row>
    <row r="23" spans="1:6" x14ac:dyDescent="0.25">
      <c r="A23" s="16">
        <v>21</v>
      </c>
      <c r="B23" s="1" t="s">
        <v>50</v>
      </c>
      <c r="C23" s="2">
        <v>1</v>
      </c>
      <c r="D23" s="16">
        <v>55</v>
      </c>
      <c r="E23" s="1" t="s">
        <v>33</v>
      </c>
      <c r="F23" s="2">
        <v>2</v>
      </c>
    </row>
    <row r="24" spans="1:6" x14ac:dyDescent="0.25">
      <c r="A24" s="16">
        <v>22</v>
      </c>
      <c r="B24" s="1" t="s">
        <v>49</v>
      </c>
      <c r="C24" s="2">
        <v>3</v>
      </c>
      <c r="D24" s="16">
        <v>56</v>
      </c>
      <c r="E24" s="1" t="s">
        <v>34</v>
      </c>
      <c r="F24" s="2">
        <v>2</v>
      </c>
    </row>
    <row r="25" spans="1:6" x14ac:dyDescent="0.25">
      <c r="A25" s="16">
        <v>23</v>
      </c>
      <c r="B25" s="1" t="s">
        <v>48</v>
      </c>
      <c r="C25" s="2">
        <v>3</v>
      </c>
      <c r="D25" s="16">
        <v>57</v>
      </c>
      <c r="E25" s="1" t="s">
        <v>13</v>
      </c>
      <c r="F25" s="5">
        <v>2</v>
      </c>
    </row>
    <row r="26" spans="1:6" x14ac:dyDescent="0.25">
      <c r="A26" s="16">
        <v>24</v>
      </c>
      <c r="B26" s="3" t="s">
        <v>46</v>
      </c>
      <c r="C26" s="2">
        <v>2</v>
      </c>
      <c r="D26" s="16">
        <v>58</v>
      </c>
      <c r="E26" s="1" t="s">
        <v>12</v>
      </c>
      <c r="F26" s="2">
        <v>2</v>
      </c>
    </row>
    <row r="27" spans="1:6" x14ac:dyDescent="0.25">
      <c r="A27" s="16">
        <v>25</v>
      </c>
      <c r="B27" s="1" t="s">
        <v>10</v>
      </c>
      <c r="C27" s="2">
        <v>5</v>
      </c>
      <c r="D27" s="16">
        <v>59</v>
      </c>
      <c r="E27" s="3" t="s">
        <v>23</v>
      </c>
      <c r="F27" s="2">
        <v>1</v>
      </c>
    </row>
    <row r="28" spans="1:6" x14ac:dyDescent="0.25">
      <c r="A28" s="16">
        <v>26</v>
      </c>
      <c r="B28" s="3" t="s">
        <v>31</v>
      </c>
      <c r="C28" s="2">
        <v>2</v>
      </c>
      <c r="D28" s="16">
        <v>60</v>
      </c>
      <c r="E28" s="3" t="s">
        <v>25</v>
      </c>
      <c r="F28" s="2">
        <v>1</v>
      </c>
    </row>
    <row r="29" spans="1:6" x14ac:dyDescent="0.25">
      <c r="A29" s="16">
        <v>27</v>
      </c>
      <c r="B29" s="1" t="s">
        <v>30</v>
      </c>
      <c r="C29" s="5">
        <v>1</v>
      </c>
      <c r="D29" s="16">
        <v>61</v>
      </c>
      <c r="E29" s="48" t="s">
        <v>528</v>
      </c>
      <c r="F29" s="49">
        <v>2</v>
      </c>
    </row>
    <row r="30" spans="1:6" x14ac:dyDescent="0.25">
      <c r="A30" s="16">
        <v>28</v>
      </c>
      <c r="B30" s="3" t="s">
        <v>28</v>
      </c>
      <c r="C30" s="2">
        <v>1</v>
      </c>
      <c r="D30" s="16">
        <v>62</v>
      </c>
      <c r="E30" s="1" t="s">
        <v>56</v>
      </c>
      <c r="F30" s="2">
        <v>5</v>
      </c>
    </row>
    <row r="31" spans="1:6" x14ac:dyDescent="0.25">
      <c r="A31" s="16">
        <v>29</v>
      </c>
      <c r="B31" s="1" t="s">
        <v>54</v>
      </c>
      <c r="C31" s="2">
        <v>1</v>
      </c>
      <c r="D31" s="16">
        <v>63</v>
      </c>
      <c r="E31" s="1" t="s">
        <v>62</v>
      </c>
      <c r="F31" s="2">
        <v>2</v>
      </c>
    </row>
    <row r="32" spans="1:6" x14ac:dyDescent="0.25">
      <c r="A32" s="16">
        <v>30</v>
      </c>
      <c r="B32" s="33" t="s">
        <v>67</v>
      </c>
      <c r="C32" s="34">
        <v>3</v>
      </c>
      <c r="D32" s="16">
        <v>64</v>
      </c>
      <c r="E32" s="1" t="s">
        <v>61</v>
      </c>
      <c r="F32" s="2">
        <v>2</v>
      </c>
    </row>
    <row r="33" spans="1:6" x14ac:dyDescent="0.25">
      <c r="A33" s="16">
        <v>31</v>
      </c>
      <c r="B33" s="33" t="s">
        <v>68</v>
      </c>
      <c r="C33" s="34">
        <v>3</v>
      </c>
      <c r="D33" s="16">
        <v>65</v>
      </c>
      <c r="E33" s="1" t="s">
        <v>21</v>
      </c>
      <c r="F33" s="2">
        <v>1</v>
      </c>
    </row>
    <row r="34" spans="1:6" x14ac:dyDescent="0.25">
      <c r="A34" s="16">
        <v>32</v>
      </c>
      <c r="B34" s="3" t="s">
        <v>32</v>
      </c>
      <c r="C34" s="2">
        <v>6</v>
      </c>
      <c r="D34" s="16">
        <v>66</v>
      </c>
      <c r="E34" s="1" t="s">
        <v>22</v>
      </c>
      <c r="F34" s="2">
        <v>6</v>
      </c>
    </row>
    <row r="35" spans="1:6" x14ac:dyDescent="0.25">
      <c r="A35" s="16">
        <v>33</v>
      </c>
      <c r="B35" s="1" t="s">
        <v>65</v>
      </c>
      <c r="C35" s="2">
        <v>4</v>
      </c>
      <c r="D35" s="16">
        <v>67</v>
      </c>
      <c r="E35" s="1" t="s">
        <v>17</v>
      </c>
      <c r="F35" s="2">
        <v>3</v>
      </c>
    </row>
    <row r="36" spans="1:6" x14ac:dyDescent="0.25">
      <c r="A36" s="16">
        <v>34</v>
      </c>
      <c r="B36" s="1" t="s">
        <v>42</v>
      </c>
      <c r="C36" s="2">
        <v>2</v>
      </c>
      <c r="D36" s="16">
        <v>68</v>
      </c>
      <c r="E36" s="1" t="s">
        <v>18</v>
      </c>
      <c r="F36" s="2">
        <v>3</v>
      </c>
    </row>
    <row r="37" spans="1:6" ht="18.75" x14ac:dyDescent="0.3">
      <c r="A37" s="16"/>
      <c r="B37" s="16"/>
      <c r="C37" s="16"/>
      <c r="D37" s="16"/>
      <c r="E37" s="16" t="s">
        <v>66</v>
      </c>
      <c r="F37" s="39">
        <f>SUM(C3:C36,F3:F36)</f>
        <v>165</v>
      </c>
    </row>
    <row r="38" spans="1:6" x14ac:dyDescent="0.25">
      <c r="A38" s="54" t="s">
        <v>122</v>
      </c>
      <c r="B38" s="54"/>
      <c r="C38" s="54"/>
      <c r="D38" s="54"/>
      <c r="E38" s="54"/>
      <c r="F38" s="54"/>
    </row>
    <row r="39" spans="1:6" x14ac:dyDescent="0.25">
      <c r="A39" s="16"/>
      <c r="B39" s="9" t="s">
        <v>0</v>
      </c>
      <c r="C39" s="9" t="s">
        <v>1</v>
      </c>
      <c r="D39" s="16"/>
      <c r="E39" s="9" t="s">
        <v>0</v>
      </c>
      <c r="F39" s="9" t="s">
        <v>1</v>
      </c>
    </row>
    <row r="40" spans="1:6" x14ac:dyDescent="0.25">
      <c r="A40" s="16">
        <v>1</v>
      </c>
      <c r="B40" s="10" t="s">
        <v>88</v>
      </c>
      <c r="C40" s="11">
        <v>1</v>
      </c>
      <c r="D40" s="16">
        <v>27</v>
      </c>
      <c r="E40" s="13" t="s">
        <v>104</v>
      </c>
      <c r="F40" s="14">
        <v>2</v>
      </c>
    </row>
    <row r="41" spans="1:6" x14ac:dyDescent="0.25">
      <c r="A41" s="16">
        <v>2</v>
      </c>
      <c r="B41" s="10" t="s">
        <v>87</v>
      </c>
      <c r="C41" s="11">
        <v>6</v>
      </c>
      <c r="D41" s="16">
        <v>28</v>
      </c>
      <c r="E41" s="13" t="s">
        <v>105</v>
      </c>
      <c r="F41" s="14">
        <v>2</v>
      </c>
    </row>
    <row r="42" spans="1:6" x14ac:dyDescent="0.25">
      <c r="A42" s="16">
        <v>3</v>
      </c>
      <c r="B42" s="10" t="s">
        <v>523</v>
      </c>
      <c r="C42" s="11">
        <v>3</v>
      </c>
      <c r="D42" s="16">
        <v>29</v>
      </c>
      <c r="E42" s="13" t="s">
        <v>111</v>
      </c>
      <c r="F42" s="14">
        <v>4</v>
      </c>
    </row>
    <row r="43" spans="1:6" x14ac:dyDescent="0.25">
      <c r="A43" s="16">
        <v>4</v>
      </c>
      <c r="B43" s="10" t="s">
        <v>73</v>
      </c>
      <c r="C43" s="11">
        <v>3</v>
      </c>
      <c r="D43" s="16">
        <v>30</v>
      </c>
      <c r="E43" s="13" t="s">
        <v>114</v>
      </c>
      <c r="F43" s="14">
        <v>7</v>
      </c>
    </row>
    <row r="44" spans="1:6" x14ac:dyDescent="0.25">
      <c r="A44" s="16">
        <v>5</v>
      </c>
      <c r="B44" s="10" t="s">
        <v>72</v>
      </c>
      <c r="C44" s="11">
        <v>1</v>
      </c>
      <c r="D44" s="16">
        <v>31</v>
      </c>
      <c r="E44" s="13" t="s">
        <v>113</v>
      </c>
      <c r="F44" s="14">
        <v>4</v>
      </c>
    </row>
    <row r="45" spans="1:6" x14ac:dyDescent="0.25">
      <c r="A45" s="16">
        <v>6</v>
      </c>
      <c r="B45" s="10" t="s">
        <v>71</v>
      </c>
      <c r="C45" s="11">
        <v>2</v>
      </c>
      <c r="D45" s="16">
        <v>32</v>
      </c>
      <c r="E45" s="13" t="s">
        <v>112</v>
      </c>
      <c r="F45" s="14">
        <v>2</v>
      </c>
    </row>
    <row r="46" spans="1:6" x14ac:dyDescent="0.25">
      <c r="A46" s="16">
        <v>7</v>
      </c>
      <c r="B46" s="10" t="s">
        <v>75</v>
      </c>
      <c r="C46" s="11">
        <v>1</v>
      </c>
      <c r="D46" s="16">
        <v>33</v>
      </c>
      <c r="E46" s="10" t="s">
        <v>70</v>
      </c>
      <c r="F46" s="11">
        <v>3</v>
      </c>
    </row>
    <row r="47" spans="1:6" x14ac:dyDescent="0.25">
      <c r="A47" s="16">
        <v>8</v>
      </c>
      <c r="B47" s="10" t="s">
        <v>80</v>
      </c>
      <c r="C47" s="11">
        <v>1</v>
      </c>
      <c r="D47" s="16">
        <v>34</v>
      </c>
      <c r="E47" s="10" t="s">
        <v>76</v>
      </c>
      <c r="F47" s="11">
        <v>4</v>
      </c>
    </row>
    <row r="48" spans="1:6" x14ac:dyDescent="0.25">
      <c r="A48" s="16">
        <v>9</v>
      </c>
      <c r="B48" s="10" t="s">
        <v>74</v>
      </c>
      <c r="C48" s="11">
        <v>2</v>
      </c>
      <c r="D48" s="16">
        <v>35</v>
      </c>
      <c r="E48" s="13" t="s">
        <v>117</v>
      </c>
      <c r="F48" s="14">
        <v>2</v>
      </c>
    </row>
    <row r="49" spans="1:6" x14ac:dyDescent="0.25">
      <c r="A49" s="16">
        <v>10</v>
      </c>
      <c r="B49" s="10" t="s">
        <v>81</v>
      </c>
      <c r="C49" s="11">
        <v>2</v>
      </c>
      <c r="D49" s="16">
        <v>36</v>
      </c>
      <c r="E49" s="13" t="s">
        <v>119</v>
      </c>
      <c r="F49" s="14">
        <v>2</v>
      </c>
    </row>
    <row r="50" spans="1:6" x14ac:dyDescent="0.25">
      <c r="A50" s="16">
        <v>11</v>
      </c>
      <c r="B50" s="10" t="s">
        <v>85</v>
      </c>
      <c r="C50" s="11">
        <v>2</v>
      </c>
      <c r="D50" s="16">
        <v>37</v>
      </c>
      <c r="E50" s="13" t="s">
        <v>118</v>
      </c>
      <c r="F50" s="14">
        <v>2</v>
      </c>
    </row>
    <row r="51" spans="1:6" x14ac:dyDescent="0.25">
      <c r="A51" s="16">
        <v>12</v>
      </c>
      <c r="B51" s="10" t="s">
        <v>82</v>
      </c>
      <c r="C51" s="11">
        <v>2</v>
      </c>
      <c r="D51" s="16">
        <v>38</v>
      </c>
      <c r="E51" s="13" t="s">
        <v>120</v>
      </c>
      <c r="F51" s="14">
        <v>2</v>
      </c>
    </row>
    <row r="52" spans="1:6" x14ac:dyDescent="0.25">
      <c r="A52" s="16">
        <v>13</v>
      </c>
      <c r="B52" s="10" t="s">
        <v>84</v>
      </c>
      <c r="C52" s="11">
        <v>2</v>
      </c>
      <c r="D52" s="16">
        <v>39</v>
      </c>
      <c r="E52" s="13" t="s">
        <v>116</v>
      </c>
      <c r="F52" s="14">
        <v>6</v>
      </c>
    </row>
    <row r="53" spans="1:6" x14ac:dyDescent="0.25">
      <c r="A53" s="16">
        <v>14</v>
      </c>
      <c r="B53" s="10" t="s">
        <v>543</v>
      </c>
      <c r="C53" s="11">
        <v>3</v>
      </c>
      <c r="D53" s="16">
        <v>40</v>
      </c>
      <c r="E53" s="13" t="s">
        <v>115</v>
      </c>
      <c r="F53" s="14">
        <v>3</v>
      </c>
    </row>
    <row r="54" spans="1:6" x14ac:dyDescent="0.25">
      <c r="A54" s="16">
        <v>15</v>
      </c>
      <c r="B54" s="10" t="s">
        <v>92</v>
      </c>
      <c r="C54" s="11">
        <v>4</v>
      </c>
      <c r="D54" s="16">
        <v>41</v>
      </c>
      <c r="E54" s="13" t="s">
        <v>121</v>
      </c>
      <c r="F54" s="14">
        <v>4</v>
      </c>
    </row>
    <row r="55" spans="1:6" x14ac:dyDescent="0.25">
      <c r="A55" s="16">
        <v>16</v>
      </c>
      <c r="B55" s="10" t="s">
        <v>83</v>
      </c>
      <c r="C55" s="11">
        <v>8</v>
      </c>
      <c r="D55" s="16">
        <v>42</v>
      </c>
      <c r="E55" s="10" t="s">
        <v>79</v>
      </c>
      <c r="F55" s="11">
        <v>4</v>
      </c>
    </row>
    <row r="56" spans="1:6" x14ac:dyDescent="0.25">
      <c r="A56" s="16">
        <v>17</v>
      </c>
      <c r="B56" s="10" t="s">
        <v>93</v>
      </c>
      <c r="C56" s="11">
        <v>3</v>
      </c>
      <c r="D56" s="16">
        <v>43</v>
      </c>
      <c r="E56" s="10" t="s">
        <v>97</v>
      </c>
      <c r="F56" s="11">
        <v>2</v>
      </c>
    </row>
    <row r="57" spans="1:6" x14ac:dyDescent="0.25">
      <c r="A57" s="16">
        <v>18</v>
      </c>
      <c r="B57" s="10" t="s">
        <v>94</v>
      </c>
      <c r="C57" s="11">
        <v>3</v>
      </c>
      <c r="D57" s="16">
        <v>44</v>
      </c>
      <c r="E57" s="10" t="s">
        <v>108</v>
      </c>
      <c r="F57" s="11">
        <v>2</v>
      </c>
    </row>
    <row r="58" spans="1:6" x14ac:dyDescent="0.25">
      <c r="A58" s="16">
        <v>19</v>
      </c>
      <c r="B58" s="10" t="s">
        <v>98</v>
      </c>
      <c r="C58" s="11">
        <v>3</v>
      </c>
      <c r="D58" s="16">
        <v>45</v>
      </c>
      <c r="E58" s="13" t="s">
        <v>109</v>
      </c>
      <c r="F58" s="14">
        <v>2</v>
      </c>
    </row>
    <row r="59" spans="1:6" x14ac:dyDescent="0.25">
      <c r="A59" s="16">
        <v>20</v>
      </c>
      <c r="B59" s="10" t="s">
        <v>95</v>
      </c>
      <c r="C59" s="11">
        <v>3</v>
      </c>
      <c r="D59" s="16">
        <v>46</v>
      </c>
      <c r="E59" s="13" t="s">
        <v>110</v>
      </c>
      <c r="F59" s="14">
        <v>10</v>
      </c>
    </row>
    <row r="60" spans="1:6" x14ac:dyDescent="0.25">
      <c r="A60" s="16">
        <v>21</v>
      </c>
      <c r="B60" s="10" t="s">
        <v>522</v>
      </c>
      <c r="C60" s="11">
        <v>3</v>
      </c>
      <c r="D60" s="16">
        <v>47</v>
      </c>
      <c r="E60" s="10" t="s">
        <v>78</v>
      </c>
      <c r="F60" s="11">
        <v>3</v>
      </c>
    </row>
    <row r="61" spans="1:6" x14ac:dyDescent="0.25">
      <c r="A61" s="16">
        <v>22</v>
      </c>
      <c r="B61" s="10" t="s">
        <v>99</v>
      </c>
      <c r="C61" s="11">
        <v>3</v>
      </c>
      <c r="D61" s="16">
        <v>48</v>
      </c>
      <c r="E61" s="10" t="s">
        <v>77</v>
      </c>
      <c r="F61" s="11">
        <v>2</v>
      </c>
    </row>
    <row r="62" spans="1:6" x14ac:dyDescent="0.25">
      <c r="A62" s="16">
        <v>23</v>
      </c>
      <c r="B62" s="13" t="s">
        <v>100</v>
      </c>
      <c r="C62" s="14">
        <v>2</v>
      </c>
      <c r="D62" s="16">
        <v>49</v>
      </c>
      <c r="E62" s="13" t="s">
        <v>107</v>
      </c>
      <c r="F62" s="14">
        <v>1</v>
      </c>
    </row>
    <row r="63" spans="1:6" x14ac:dyDescent="0.25">
      <c r="A63" s="16">
        <v>24</v>
      </c>
      <c r="B63" s="13" t="s">
        <v>101</v>
      </c>
      <c r="C63" s="14">
        <v>1</v>
      </c>
      <c r="D63" s="16">
        <v>50</v>
      </c>
      <c r="E63" s="13" t="s">
        <v>106</v>
      </c>
      <c r="F63" s="14">
        <v>2</v>
      </c>
    </row>
    <row r="64" spans="1:6" x14ac:dyDescent="0.25">
      <c r="A64" s="16">
        <v>25</v>
      </c>
      <c r="B64" s="10" t="s">
        <v>102</v>
      </c>
      <c r="C64" s="11">
        <v>2</v>
      </c>
      <c r="D64" s="16">
        <v>51</v>
      </c>
      <c r="E64" s="10" t="s">
        <v>90</v>
      </c>
      <c r="F64" s="11">
        <v>6</v>
      </c>
    </row>
    <row r="65" spans="1:6" x14ac:dyDescent="0.25">
      <c r="A65" s="16">
        <v>26</v>
      </c>
      <c r="B65" s="13" t="s">
        <v>103</v>
      </c>
      <c r="C65" s="14">
        <v>2</v>
      </c>
      <c r="D65" s="16">
        <v>52</v>
      </c>
      <c r="E65" s="10" t="s">
        <v>89</v>
      </c>
      <c r="F65" s="11">
        <v>10</v>
      </c>
    </row>
    <row r="66" spans="1:6" ht="18.75" x14ac:dyDescent="0.3">
      <c r="A66" s="16">
        <v>27</v>
      </c>
      <c r="B66" s="16"/>
      <c r="C66" s="9"/>
      <c r="D66" s="16"/>
      <c r="E66" s="16" t="s">
        <v>66</v>
      </c>
      <c r="F66" s="39">
        <f>SUM(F40:F65,C40:C66)</f>
        <v>161</v>
      </c>
    </row>
    <row r="67" spans="1:6" x14ac:dyDescent="0.25">
      <c r="A67" s="54" t="s">
        <v>450</v>
      </c>
      <c r="B67" s="54"/>
      <c r="C67" s="54"/>
      <c r="D67" s="54"/>
      <c r="E67" s="54"/>
      <c r="F67" s="54"/>
    </row>
    <row r="68" spans="1:6" x14ac:dyDescent="0.25">
      <c r="A68" s="16"/>
      <c r="B68" s="16" t="s">
        <v>0</v>
      </c>
      <c r="C68" s="16" t="s">
        <v>1</v>
      </c>
      <c r="D68" s="16"/>
      <c r="E68" s="16" t="s">
        <v>0</v>
      </c>
      <c r="F68" s="16" t="s">
        <v>1</v>
      </c>
    </row>
    <row r="69" spans="1:6" x14ac:dyDescent="0.25">
      <c r="A69" s="16">
        <v>1</v>
      </c>
      <c r="B69" s="10" t="s">
        <v>394</v>
      </c>
      <c r="C69" s="11">
        <v>7</v>
      </c>
      <c r="D69" s="16">
        <v>29</v>
      </c>
      <c r="E69" s="10" t="s">
        <v>420</v>
      </c>
      <c r="F69" s="11">
        <v>2</v>
      </c>
    </row>
    <row r="70" spans="1:6" x14ac:dyDescent="0.25">
      <c r="A70" s="16">
        <v>2</v>
      </c>
      <c r="B70" s="10" t="s">
        <v>395</v>
      </c>
      <c r="C70" s="11">
        <v>2</v>
      </c>
      <c r="D70" s="16">
        <v>30</v>
      </c>
      <c r="E70" s="10" t="s">
        <v>421</v>
      </c>
      <c r="F70" s="11">
        <v>2</v>
      </c>
    </row>
    <row r="71" spans="1:6" x14ac:dyDescent="0.25">
      <c r="A71" s="16">
        <v>3</v>
      </c>
      <c r="B71" s="10" t="s">
        <v>396</v>
      </c>
      <c r="C71" s="11">
        <v>2</v>
      </c>
      <c r="D71" s="16">
        <v>31</v>
      </c>
      <c r="E71" s="10" t="s">
        <v>449</v>
      </c>
      <c r="F71" s="11">
        <v>1</v>
      </c>
    </row>
    <row r="72" spans="1:6" x14ac:dyDescent="0.25">
      <c r="A72" s="16">
        <v>4</v>
      </c>
      <c r="B72" s="10" t="s">
        <v>397</v>
      </c>
      <c r="C72" s="11">
        <v>2</v>
      </c>
      <c r="D72" s="16">
        <v>32</v>
      </c>
      <c r="E72" s="10" t="s">
        <v>422</v>
      </c>
      <c r="F72" s="11">
        <v>4</v>
      </c>
    </row>
    <row r="73" spans="1:6" x14ac:dyDescent="0.25">
      <c r="A73" s="16">
        <v>5</v>
      </c>
      <c r="B73" s="10" t="s">
        <v>398</v>
      </c>
      <c r="C73" s="11">
        <v>2</v>
      </c>
      <c r="D73" s="16">
        <v>33</v>
      </c>
      <c r="E73" s="10" t="s">
        <v>423</v>
      </c>
      <c r="F73" s="11">
        <v>2</v>
      </c>
    </row>
    <row r="74" spans="1:6" x14ac:dyDescent="0.25">
      <c r="A74" s="16">
        <v>6</v>
      </c>
      <c r="B74" s="10" t="s">
        <v>399</v>
      </c>
      <c r="C74" s="11">
        <v>3</v>
      </c>
      <c r="D74" s="16">
        <v>34</v>
      </c>
      <c r="E74" s="10" t="s">
        <v>424</v>
      </c>
      <c r="F74" s="11">
        <v>2</v>
      </c>
    </row>
    <row r="75" spans="1:6" x14ac:dyDescent="0.25">
      <c r="A75" s="16">
        <v>7</v>
      </c>
      <c r="B75" s="10" t="s">
        <v>400</v>
      </c>
      <c r="C75" s="11">
        <v>3</v>
      </c>
      <c r="D75" s="16">
        <v>35</v>
      </c>
      <c r="E75" s="10" t="s">
        <v>425</v>
      </c>
      <c r="F75" s="11">
        <v>2</v>
      </c>
    </row>
    <row r="76" spans="1:6" x14ac:dyDescent="0.25">
      <c r="A76" s="16">
        <v>8</v>
      </c>
      <c r="B76" s="10" t="s">
        <v>447</v>
      </c>
      <c r="C76" s="11">
        <v>1</v>
      </c>
      <c r="D76" s="16">
        <v>36</v>
      </c>
      <c r="E76" s="10" t="s">
        <v>426</v>
      </c>
      <c r="F76" s="11">
        <v>1</v>
      </c>
    </row>
    <row r="77" spans="1:6" x14ac:dyDescent="0.25">
      <c r="A77" s="16">
        <v>9</v>
      </c>
      <c r="B77" s="10" t="s">
        <v>401</v>
      </c>
      <c r="C77" s="11">
        <v>3</v>
      </c>
      <c r="D77" s="16">
        <v>37</v>
      </c>
      <c r="E77" s="10" t="s">
        <v>427</v>
      </c>
      <c r="F77" s="11">
        <v>1</v>
      </c>
    </row>
    <row r="78" spans="1:6" x14ac:dyDescent="0.25">
      <c r="A78" s="16">
        <v>10</v>
      </c>
      <c r="B78" s="10" t="s">
        <v>402</v>
      </c>
      <c r="C78" s="11">
        <v>4</v>
      </c>
      <c r="D78" s="16">
        <v>38</v>
      </c>
      <c r="E78" s="10" t="s">
        <v>428</v>
      </c>
      <c r="F78" s="11">
        <v>1</v>
      </c>
    </row>
    <row r="79" spans="1:6" x14ac:dyDescent="0.25">
      <c r="A79" s="16">
        <v>11</v>
      </c>
      <c r="B79" s="10" t="s">
        <v>403</v>
      </c>
      <c r="C79" s="11">
        <v>3</v>
      </c>
      <c r="D79" s="16">
        <v>39</v>
      </c>
      <c r="E79" s="10" t="s">
        <v>429</v>
      </c>
      <c r="F79" s="11">
        <v>2</v>
      </c>
    </row>
    <row r="80" spans="1:6" x14ac:dyDescent="0.25">
      <c r="A80" s="16">
        <v>12</v>
      </c>
      <c r="B80" s="10" t="s">
        <v>404</v>
      </c>
      <c r="C80" s="11">
        <v>3</v>
      </c>
      <c r="D80" s="16">
        <v>40</v>
      </c>
      <c r="E80" s="10" t="s">
        <v>430</v>
      </c>
      <c r="F80" s="11">
        <v>2</v>
      </c>
    </row>
    <row r="81" spans="1:6" x14ac:dyDescent="0.25">
      <c r="A81" s="16">
        <v>13</v>
      </c>
      <c r="B81" s="10" t="s">
        <v>405</v>
      </c>
      <c r="C81" s="11">
        <v>3</v>
      </c>
      <c r="D81" s="16">
        <v>41</v>
      </c>
      <c r="E81" s="10" t="s">
        <v>431</v>
      </c>
      <c r="F81" s="11">
        <v>2</v>
      </c>
    </row>
    <row r="82" spans="1:6" x14ac:dyDescent="0.25">
      <c r="A82" s="16">
        <v>14</v>
      </c>
      <c r="B82" s="10" t="s">
        <v>406</v>
      </c>
      <c r="C82" s="11">
        <v>2</v>
      </c>
      <c r="D82" s="16">
        <v>42</v>
      </c>
      <c r="E82" s="10" t="s">
        <v>432</v>
      </c>
      <c r="F82" s="11">
        <v>2</v>
      </c>
    </row>
    <row r="83" spans="1:6" x14ac:dyDescent="0.25">
      <c r="A83" s="16">
        <v>15</v>
      </c>
      <c r="B83" s="10" t="s">
        <v>407</v>
      </c>
      <c r="C83" s="11">
        <v>3</v>
      </c>
      <c r="D83" s="16">
        <v>43</v>
      </c>
      <c r="E83" s="10" t="s">
        <v>433</v>
      </c>
      <c r="F83" s="11">
        <v>1</v>
      </c>
    </row>
    <row r="84" spans="1:6" x14ac:dyDescent="0.25">
      <c r="A84" s="16">
        <v>16</v>
      </c>
      <c r="B84" s="10" t="s">
        <v>408</v>
      </c>
      <c r="C84" s="11">
        <v>3</v>
      </c>
      <c r="D84" s="16">
        <v>44</v>
      </c>
      <c r="E84" s="10" t="s">
        <v>434</v>
      </c>
      <c r="F84" s="11">
        <v>2</v>
      </c>
    </row>
    <row r="85" spans="1:6" x14ac:dyDescent="0.25">
      <c r="A85" s="16">
        <v>17</v>
      </c>
      <c r="B85" s="10" t="s">
        <v>409</v>
      </c>
      <c r="C85" s="11">
        <v>3</v>
      </c>
      <c r="D85" s="16">
        <v>45</v>
      </c>
      <c r="E85" s="10" t="s">
        <v>435</v>
      </c>
      <c r="F85" s="11">
        <v>1</v>
      </c>
    </row>
    <row r="86" spans="1:6" x14ac:dyDescent="0.25">
      <c r="A86" s="16">
        <v>18</v>
      </c>
      <c r="B86" s="10" t="s">
        <v>410</v>
      </c>
      <c r="C86" s="11">
        <v>2</v>
      </c>
      <c r="D86" s="16">
        <v>46</v>
      </c>
      <c r="E86" s="10" t="s">
        <v>436</v>
      </c>
      <c r="F86" s="11">
        <v>2</v>
      </c>
    </row>
    <row r="87" spans="1:6" x14ac:dyDescent="0.25">
      <c r="A87" s="16">
        <v>19</v>
      </c>
      <c r="B87" s="10" t="s">
        <v>411</v>
      </c>
      <c r="C87" s="11">
        <v>2</v>
      </c>
      <c r="D87" s="16">
        <v>47</v>
      </c>
      <c r="E87" s="10" t="s">
        <v>437</v>
      </c>
      <c r="F87" s="11">
        <v>2</v>
      </c>
    </row>
    <row r="88" spans="1:6" x14ac:dyDescent="0.25">
      <c r="A88" s="16">
        <v>20</v>
      </c>
      <c r="B88" s="10" t="s">
        <v>412</v>
      </c>
      <c r="C88" s="11">
        <v>3</v>
      </c>
      <c r="D88" s="16">
        <v>48</v>
      </c>
      <c r="E88" s="10" t="s">
        <v>438</v>
      </c>
      <c r="F88" s="11">
        <v>2</v>
      </c>
    </row>
    <row r="89" spans="1:6" x14ac:dyDescent="0.25">
      <c r="A89" s="16">
        <v>21</v>
      </c>
      <c r="B89" s="10" t="s">
        <v>413</v>
      </c>
      <c r="C89" s="11">
        <v>2</v>
      </c>
      <c r="D89" s="16">
        <v>49</v>
      </c>
      <c r="E89" s="10" t="s">
        <v>439</v>
      </c>
      <c r="F89" s="11">
        <v>2</v>
      </c>
    </row>
    <row r="90" spans="1:6" x14ac:dyDescent="0.25">
      <c r="A90" s="16">
        <v>22</v>
      </c>
      <c r="B90" s="10" t="s">
        <v>414</v>
      </c>
      <c r="C90" s="11">
        <v>2</v>
      </c>
      <c r="D90" s="16">
        <v>50</v>
      </c>
      <c r="E90" s="19" t="s">
        <v>440</v>
      </c>
      <c r="F90" s="18">
        <v>4</v>
      </c>
    </row>
    <row r="91" spans="1:6" x14ac:dyDescent="0.25">
      <c r="A91" s="16">
        <v>23</v>
      </c>
      <c r="B91" s="10" t="s">
        <v>415</v>
      </c>
      <c r="C91" s="11">
        <v>3</v>
      </c>
      <c r="D91" s="16">
        <v>51</v>
      </c>
      <c r="E91" s="10" t="s">
        <v>441</v>
      </c>
      <c r="F91" s="11">
        <v>3</v>
      </c>
    </row>
    <row r="92" spans="1:6" x14ac:dyDescent="0.25">
      <c r="A92" s="16">
        <v>24</v>
      </c>
      <c r="B92" s="10" t="s">
        <v>416</v>
      </c>
      <c r="C92" s="11">
        <v>2</v>
      </c>
      <c r="D92" s="16">
        <v>52</v>
      </c>
      <c r="E92" s="10" t="s">
        <v>442</v>
      </c>
      <c r="F92" s="11">
        <v>2</v>
      </c>
    </row>
    <row r="93" spans="1:6" x14ac:dyDescent="0.25">
      <c r="A93" s="16">
        <v>25</v>
      </c>
      <c r="B93" s="10" t="s">
        <v>448</v>
      </c>
      <c r="C93" s="11">
        <v>2</v>
      </c>
      <c r="D93" s="16">
        <v>53</v>
      </c>
      <c r="E93" s="10" t="s">
        <v>443</v>
      </c>
      <c r="F93" s="11">
        <v>2</v>
      </c>
    </row>
    <row r="94" spans="1:6" x14ac:dyDescent="0.25">
      <c r="A94" s="16">
        <v>26</v>
      </c>
      <c r="B94" s="10" t="s">
        <v>417</v>
      </c>
      <c r="C94" s="11">
        <v>8</v>
      </c>
      <c r="D94" s="16">
        <v>54</v>
      </c>
      <c r="E94" s="10" t="s">
        <v>444</v>
      </c>
      <c r="F94" s="11">
        <v>2</v>
      </c>
    </row>
    <row r="95" spans="1:6" x14ac:dyDescent="0.25">
      <c r="A95" s="16">
        <v>27</v>
      </c>
      <c r="B95" s="10" t="s">
        <v>418</v>
      </c>
      <c r="C95" s="11">
        <v>3</v>
      </c>
      <c r="D95" s="16">
        <v>55</v>
      </c>
      <c r="E95" s="10" t="s">
        <v>445</v>
      </c>
      <c r="F95" s="11">
        <v>3</v>
      </c>
    </row>
    <row r="96" spans="1:6" x14ac:dyDescent="0.25">
      <c r="A96" s="16">
        <v>28</v>
      </c>
      <c r="B96" s="10" t="s">
        <v>419</v>
      </c>
      <c r="C96" s="11">
        <v>2</v>
      </c>
      <c r="D96" s="16">
        <v>56</v>
      </c>
      <c r="E96" s="10" t="s">
        <v>446</v>
      </c>
      <c r="F96" s="11">
        <v>3</v>
      </c>
    </row>
    <row r="97" spans="1:6" ht="18.75" x14ac:dyDescent="0.3">
      <c r="A97" s="16"/>
      <c r="B97" s="16"/>
      <c r="C97" s="16"/>
      <c r="D97" s="16"/>
      <c r="E97" s="11" t="s">
        <v>66</v>
      </c>
      <c r="F97" s="39">
        <f>SUM(C67:C96,F69:F96)</f>
        <v>137</v>
      </c>
    </row>
    <row r="98" spans="1:6" x14ac:dyDescent="0.25">
      <c r="A98" s="55" t="s">
        <v>227</v>
      </c>
      <c r="B98" s="55"/>
      <c r="C98" s="55"/>
      <c r="D98" s="55"/>
      <c r="E98" s="55"/>
      <c r="F98" s="55"/>
    </row>
    <row r="99" spans="1:6" x14ac:dyDescent="0.25">
      <c r="A99" s="16"/>
      <c r="B99" s="9" t="s">
        <v>0</v>
      </c>
      <c r="C99" s="24" t="s">
        <v>1</v>
      </c>
      <c r="D99" s="16"/>
      <c r="E99" s="9" t="s">
        <v>0</v>
      </c>
      <c r="F99" s="24" t="s">
        <v>1</v>
      </c>
    </row>
    <row r="100" spans="1:6" x14ac:dyDescent="0.25">
      <c r="A100" s="16">
        <v>1</v>
      </c>
      <c r="B100" s="6" t="s">
        <v>195</v>
      </c>
      <c r="C100" s="12">
        <v>2</v>
      </c>
      <c r="D100" s="16">
        <v>31</v>
      </c>
      <c r="E100" s="6" t="s">
        <v>177</v>
      </c>
      <c r="F100" s="12">
        <v>7</v>
      </c>
    </row>
    <row r="101" spans="1:6" x14ac:dyDescent="0.25">
      <c r="A101" s="16">
        <v>2</v>
      </c>
      <c r="B101" s="6" t="s">
        <v>194</v>
      </c>
      <c r="C101" s="12">
        <v>2</v>
      </c>
      <c r="D101" s="16">
        <v>32</v>
      </c>
      <c r="E101" s="6" t="s">
        <v>178</v>
      </c>
      <c r="F101" s="12">
        <v>2</v>
      </c>
    </row>
    <row r="102" spans="1:6" x14ac:dyDescent="0.25">
      <c r="A102" s="16">
        <v>3</v>
      </c>
      <c r="B102" s="6" t="s">
        <v>193</v>
      </c>
      <c r="C102" s="12">
        <v>6</v>
      </c>
      <c r="D102" s="16">
        <v>33</v>
      </c>
      <c r="E102" s="6" t="s">
        <v>180</v>
      </c>
      <c r="F102" s="12">
        <v>6</v>
      </c>
    </row>
    <row r="103" spans="1:6" x14ac:dyDescent="0.25">
      <c r="A103" s="16">
        <v>4</v>
      </c>
      <c r="B103" s="6" t="s">
        <v>213</v>
      </c>
      <c r="C103" s="12">
        <v>5</v>
      </c>
      <c r="D103" s="16">
        <v>34</v>
      </c>
      <c r="E103" s="6" t="s">
        <v>182</v>
      </c>
      <c r="F103" s="12">
        <v>3</v>
      </c>
    </row>
    <row r="104" spans="1:6" x14ac:dyDescent="0.25">
      <c r="A104" s="16">
        <v>5</v>
      </c>
      <c r="B104" s="6" t="s">
        <v>216</v>
      </c>
      <c r="C104" s="12">
        <v>3</v>
      </c>
      <c r="D104" s="16">
        <v>35</v>
      </c>
      <c r="E104" s="6" t="s">
        <v>171</v>
      </c>
      <c r="F104" s="12">
        <v>6</v>
      </c>
    </row>
    <row r="105" spans="1:6" x14ac:dyDescent="0.25">
      <c r="A105" s="16">
        <v>6</v>
      </c>
      <c r="B105" s="6" t="s">
        <v>214</v>
      </c>
      <c r="C105" s="12">
        <v>2</v>
      </c>
      <c r="D105" s="16">
        <v>36</v>
      </c>
      <c r="E105" s="6" t="s">
        <v>167</v>
      </c>
      <c r="F105" s="12">
        <v>2</v>
      </c>
    </row>
    <row r="106" spans="1:6" x14ac:dyDescent="0.25">
      <c r="A106" s="16">
        <v>7</v>
      </c>
      <c r="B106" s="6" t="s">
        <v>215</v>
      </c>
      <c r="C106" s="12">
        <v>1</v>
      </c>
      <c r="D106" s="16">
        <v>37</v>
      </c>
      <c r="E106" s="28" t="s">
        <v>168</v>
      </c>
      <c r="F106" s="26">
        <v>6</v>
      </c>
    </row>
    <row r="107" spans="1:6" x14ac:dyDescent="0.25">
      <c r="A107" s="16">
        <v>8</v>
      </c>
      <c r="B107" s="6" t="s">
        <v>222</v>
      </c>
      <c r="C107" s="12">
        <v>1</v>
      </c>
      <c r="D107" s="16">
        <v>38</v>
      </c>
      <c r="E107" s="28" t="s">
        <v>169</v>
      </c>
      <c r="F107" s="26">
        <v>2</v>
      </c>
    </row>
    <row r="108" spans="1:6" x14ac:dyDescent="0.25">
      <c r="A108" s="16">
        <v>9</v>
      </c>
      <c r="B108" s="6" t="s">
        <v>223</v>
      </c>
      <c r="C108" s="12">
        <v>2</v>
      </c>
      <c r="D108" s="16">
        <v>39</v>
      </c>
      <c r="E108" s="28" t="s">
        <v>170</v>
      </c>
      <c r="F108" s="26">
        <v>2</v>
      </c>
    </row>
    <row r="109" spans="1:6" x14ac:dyDescent="0.25">
      <c r="A109" s="16">
        <v>10</v>
      </c>
      <c r="B109" s="6" t="s">
        <v>224</v>
      </c>
      <c r="C109" s="12">
        <v>2</v>
      </c>
      <c r="D109" s="16">
        <v>40</v>
      </c>
      <c r="E109" s="6" t="s">
        <v>202</v>
      </c>
      <c r="F109" s="12">
        <v>6</v>
      </c>
    </row>
    <row r="110" spans="1:6" x14ac:dyDescent="0.25">
      <c r="A110" s="16">
        <v>11</v>
      </c>
      <c r="B110" s="6" t="s">
        <v>173</v>
      </c>
      <c r="C110" s="12">
        <v>1</v>
      </c>
      <c r="D110" s="16">
        <v>41</v>
      </c>
      <c r="E110" s="6" t="s">
        <v>197</v>
      </c>
      <c r="F110" s="12">
        <v>2</v>
      </c>
    </row>
    <row r="111" spans="1:6" x14ac:dyDescent="0.25">
      <c r="A111" s="16">
        <v>12</v>
      </c>
      <c r="B111" s="6" t="s">
        <v>174</v>
      </c>
      <c r="C111" s="12">
        <v>2</v>
      </c>
      <c r="D111" s="16">
        <v>42</v>
      </c>
      <c r="E111" s="6" t="s">
        <v>196</v>
      </c>
      <c r="F111" s="12">
        <v>2</v>
      </c>
    </row>
    <row r="112" spans="1:6" x14ac:dyDescent="0.25">
      <c r="A112" s="16">
        <v>13</v>
      </c>
      <c r="B112" s="6" t="s">
        <v>175</v>
      </c>
      <c r="C112" s="12">
        <v>2</v>
      </c>
      <c r="D112" s="16">
        <v>43</v>
      </c>
      <c r="E112" s="6" t="s">
        <v>204</v>
      </c>
      <c r="F112" s="12">
        <v>2</v>
      </c>
    </row>
    <row r="113" spans="1:6" x14ac:dyDescent="0.25">
      <c r="A113" s="16">
        <v>14</v>
      </c>
      <c r="B113" s="6" t="s">
        <v>172</v>
      </c>
      <c r="C113" s="12">
        <v>2</v>
      </c>
      <c r="D113" s="16">
        <v>44</v>
      </c>
      <c r="E113" s="6" t="s">
        <v>200</v>
      </c>
      <c r="F113" s="12">
        <v>3</v>
      </c>
    </row>
    <row r="114" spans="1:6" x14ac:dyDescent="0.25">
      <c r="A114" s="16">
        <v>15</v>
      </c>
      <c r="B114" s="6" t="s">
        <v>181</v>
      </c>
      <c r="C114" s="12">
        <v>3</v>
      </c>
      <c r="D114" s="16">
        <v>45</v>
      </c>
      <c r="E114" s="6" t="s">
        <v>201</v>
      </c>
      <c r="F114" s="12">
        <v>2</v>
      </c>
    </row>
    <row r="115" spans="1:6" x14ac:dyDescent="0.25">
      <c r="A115" s="16">
        <v>16</v>
      </c>
      <c r="B115" s="6" t="s">
        <v>185</v>
      </c>
      <c r="C115" s="12">
        <v>5</v>
      </c>
      <c r="D115" s="16">
        <v>46</v>
      </c>
      <c r="E115" s="6" t="s">
        <v>205</v>
      </c>
      <c r="F115" s="12">
        <v>3</v>
      </c>
    </row>
    <row r="116" spans="1:6" x14ac:dyDescent="0.25">
      <c r="A116" s="16">
        <v>17</v>
      </c>
      <c r="B116" s="6" t="s">
        <v>184</v>
      </c>
      <c r="C116" s="12">
        <v>6</v>
      </c>
      <c r="D116" s="16">
        <v>47</v>
      </c>
      <c r="E116" s="6" t="s">
        <v>206</v>
      </c>
      <c r="F116" s="12">
        <v>3</v>
      </c>
    </row>
    <row r="117" spans="1:6" x14ac:dyDescent="0.25">
      <c r="A117" s="16">
        <v>18</v>
      </c>
      <c r="B117" s="6" t="s">
        <v>183</v>
      </c>
      <c r="C117" s="12">
        <v>6</v>
      </c>
      <c r="D117" s="16">
        <v>48</v>
      </c>
      <c r="E117" s="6" t="s">
        <v>209</v>
      </c>
      <c r="F117" s="12">
        <v>2</v>
      </c>
    </row>
    <row r="118" spans="1:6" x14ac:dyDescent="0.25">
      <c r="A118" s="16">
        <v>19</v>
      </c>
      <c r="B118" s="28" t="s">
        <v>179</v>
      </c>
      <c r="C118" s="26">
        <v>3</v>
      </c>
      <c r="D118" s="16">
        <v>49</v>
      </c>
      <c r="E118" s="28" t="s">
        <v>207</v>
      </c>
      <c r="F118" s="26">
        <v>1</v>
      </c>
    </row>
    <row r="119" spans="1:6" x14ac:dyDescent="0.25">
      <c r="A119" s="16">
        <v>20</v>
      </c>
      <c r="B119" s="6" t="s">
        <v>203</v>
      </c>
      <c r="C119" s="12">
        <v>4</v>
      </c>
      <c r="D119" s="16">
        <v>50</v>
      </c>
      <c r="E119" s="28" t="s">
        <v>208</v>
      </c>
      <c r="F119" s="26">
        <v>2</v>
      </c>
    </row>
    <row r="120" spans="1:6" x14ac:dyDescent="0.25">
      <c r="A120" s="16">
        <v>21</v>
      </c>
      <c r="B120" s="27" t="s">
        <v>192</v>
      </c>
      <c r="C120" s="12">
        <v>2</v>
      </c>
      <c r="D120" s="16">
        <v>51</v>
      </c>
      <c r="E120" s="28" t="s">
        <v>210</v>
      </c>
      <c r="F120" s="26">
        <v>2</v>
      </c>
    </row>
    <row r="121" spans="1:6" x14ac:dyDescent="0.25">
      <c r="A121" s="16">
        <v>22</v>
      </c>
      <c r="B121" s="6" t="s">
        <v>191</v>
      </c>
      <c r="C121" s="12">
        <v>2</v>
      </c>
      <c r="D121" s="16">
        <v>52</v>
      </c>
      <c r="E121" s="28" t="s">
        <v>211</v>
      </c>
      <c r="F121" s="26">
        <v>1</v>
      </c>
    </row>
    <row r="122" spans="1:6" x14ac:dyDescent="0.25">
      <c r="A122" s="16">
        <v>23</v>
      </c>
      <c r="B122" s="6" t="s">
        <v>190</v>
      </c>
      <c r="C122" s="12">
        <v>2</v>
      </c>
      <c r="D122" s="16">
        <v>53</v>
      </c>
      <c r="E122" s="28" t="s">
        <v>212</v>
      </c>
      <c r="F122" s="26">
        <v>3</v>
      </c>
    </row>
    <row r="123" spans="1:6" x14ac:dyDescent="0.25">
      <c r="A123" s="16">
        <v>24</v>
      </c>
      <c r="B123" s="6" t="s">
        <v>186</v>
      </c>
      <c r="C123" s="12">
        <v>5</v>
      </c>
      <c r="D123" s="16">
        <v>54</v>
      </c>
      <c r="E123" s="6" t="s">
        <v>217</v>
      </c>
      <c r="F123" s="12">
        <v>1</v>
      </c>
    </row>
    <row r="124" spans="1:6" x14ac:dyDescent="0.25">
      <c r="A124" s="16">
        <v>25</v>
      </c>
      <c r="B124" s="6" t="s">
        <v>189</v>
      </c>
      <c r="C124" s="12">
        <v>4</v>
      </c>
      <c r="D124" s="16">
        <v>55</v>
      </c>
      <c r="E124" s="6" t="s">
        <v>218</v>
      </c>
      <c r="F124" s="12">
        <v>1</v>
      </c>
    </row>
    <row r="125" spans="1:6" x14ac:dyDescent="0.25">
      <c r="A125" s="16">
        <v>26</v>
      </c>
      <c r="B125" s="6" t="s">
        <v>188</v>
      </c>
      <c r="C125" s="12">
        <v>3</v>
      </c>
      <c r="D125" s="16">
        <v>56</v>
      </c>
      <c r="E125" s="6" t="s">
        <v>221</v>
      </c>
      <c r="F125" s="12">
        <v>2</v>
      </c>
    </row>
    <row r="126" spans="1:6" x14ac:dyDescent="0.25">
      <c r="A126" s="16">
        <v>27</v>
      </c>
      <c r="B126" s="6" t="s">
        <v>187</v>
      </c>
      <c r="C126" s="12">
        <v>4</v>
      </c>
      <c r="D126" s="16">
        <v>57</v>
      </c>
      <c r="E126" s="6" t="s">
        <v>220</v>
      </c>
      <c r="F126" s="12">
        <v>1</v>
      </c>
    </row>
    <row r="127" spans="1:6" x14ac:dyDescent="0.25">
      <c r="A127" s="16">
        <v>28</v>
      </c>
      <c r="B127" s="6" t="s">
        <v>199</v>
      </c>
      <c r="C127" s="12">
        <v>1</v>
      </c>
      <c r="D127" s="16">
        <v>58</v>
      </c>
      <c r="E127" s="6" t="s">
        <v>219</v>
      </c>
      <c r="F127" s="12">
        <v>1</v>
      </c>
    </row>
    <row r="128" spans="1:6" x14ac:dyDescent="0.25">
      <c r="A128" s="16">
        <v>29</v>
      </c>
      <c r="B128" s="6" t="s">
        <v>198</v>
      </c>
      <c r="C128" s="12">
        <v>1</v>
      </c>
      <c r="D128" s="16">
        <v>59</v>
      </c>
      <c r="E128" s="19" t="s">
        <v>225</v>
      </c>
      <c r="F128" s="18">
        <v>2</v>
      </c>
    </row>
    <row r="129" spans="1:6" x14ac:dyDescent="0.25">
      <c r="A129" s="16">
        <v>30</v>
      </c>
      <c r="B129" s="6" t="s">
        <v>176</v>
      </c>
      <c r="C129" s="12">
        <v>1</v>
      </c>
      <c r="D129" s="16">
        <v>60</v>
      </c>
      <c r="E129" s="19" t="s">
        <v>226</v>
      </c>
      <c r="F129" s="18">
        <v>7</v>
      </c>
    </row>
    <row r="130" spans="1:6" x14ac:dyDescent="0.25">
      <c r="A130" s="56" t="s">
        <v>66</v>
      </c>
      <c r="B130" s="56"/>
      <c r="C130" s="56"/>
      <c r="D130" s="56"/>
      <c r="E130" s="56"/>
      <c r="F130" s="41">
        <f>SUM(C100:C129,F100:F129)</f>
        <v>170</v>
      </c>
    </row>
    <row r="131" spans="1:6" x14ac:dyDescent="0.25">
      <c r="A131" s="54" t="s">
        <v>290</v>
      </c>
      <c r="B131" s="54"/>
      <c r="C131" s="54"/>
      <c r="D131" s="54"/>
      <c r="E131" s="54"/>
      <c r="F131" s="54"/>
    </row>
    <row r="132" spans="1:6" x14ac:dyDescent="0.25">
      <c r="A132" s="16"/>
      <c r="B132" s="9" t="s">
        <v>0</v>
      </c>
      <c r="C132" s="22" t="s">
        <v>1</v>
      </c>
      <c r="D132" s="16">
        <v>32</v>
      </c>
      <c r="E132" s="10" t="s">
        <v>245</v>
      </c>
      <c r="F132" s="11">
        <v>4</v>
      </c>
    </row>
    <row r="133" spans="1:6" x14ac:dyDescent="0.25">
      <c r="A133" s="16">
        <v>1</v>
      </c>
      <c r="B133" s="10" t="s">
        <v>241</v>
      </c>
      <c r="C133" s="11">
        <v>3</v>
      </c>
      <c r="D133" s="16">
        <v>33</v>
      </c>
      <c r="E133" s="10" t="s">
        <v>250</v>
      </c>
      <c r="F133" s="11">
        <v>8</v>
      </c>
    </row>
    <row r="134" spans="1:6" x14ac:dyDescent="0.25">
      <c r="A134" s="16">
        <v>2</v>
      </c>
      <c r="B134" s="16" t="s">
        <v>230</v>
      </c>
      <c r="C134" s="9">
        <v>2</v>
      </c>
      <c r="D134" s="16">
        <v>34</v>
      </c>
      <c r="E134" s="10" t="s">
        <v>246</v>
      </c>
      <c r="F134" s="11">
        <v>2</v>
      </c>
    </row>
    <row r="135" spans="1:6" x14ac:dyDescent="0.25">
      <c r="A135" s="16">
        <v>3</v>
      </c>
      <c r="B135" s="10" t="s">
        <v>231</v>
      </c>
      <c r="C135" s="11">
        <v>3</v>
      </c>
      <c r="D135" s="16">
        <v>35</v>
      </c>
      <c r="E135" s="10" t="s">
        <v>247</v>
      </c>
      <c r="F135" s="11">
        <v>2</v>
      </c>
    </row>
    <row r="136" spans="1:6" x14ac:dyDescent="0.25">
      <c r="A136" s="16">
        <v>4</v>
      </c>
      <c r="B136" s="10" t="s">
        <v>228</v>
      </c>
      <c r="C136" s="11">
        <v>3</v>
      </c>
      <c r="D136" s="16">
        <v>36</v>
      </c>
      <c r="E136" s="10" t="s">
        <v>248</v>
      </c>
      <c r="F136" s="11">
        <v>2</v>
      </c>
    </row>
    <row r="137" spans="1:6" x14ac:dyDescent="0.25">
      <c r="A137" s="16">
        <v>5</v>
      </c>
      <c r="B137" s="10" t="s">
        <v>229</v>
      </c>
      <c r="C137" s="11">
        <v>1</v>
      </c>
      <c r="D137" s="16">
        <v>37</v>
      </c>
      <c r="E137" s="16" t="s">
        <v>258</v>
      </c>
      <c r="F137" s="9">
        <v>5</v>
      </c>
    </row>
    <row r="138" spans="1:6" x14ac:dyDescent="0.25">
      <c r="A138" s="16">
        <v>6</v>
      </c>
      <c r="B138" s="10" t="s">
        <v>284</v>
      </c>
      <c r="C138" s="11">
        <v>1</v>
      </c>
      <c r="D138" s="16">
        <v>38</v>
      </c>
      <c r="E138" s="10" t="s">
        <v>278</v>
      </c>
      <c r="F138" s="11">
        <v>3</v>
      </c>
    </row>
    <row r="139" spans="1:6" x14ac:dyDescent="0.25">
      <c r="A139" s="16">
        <v>7</v>
      </c>
      <c r="B139" s="10" t="s">
        <v>249</v>
      </c>
      <c r="C139" s="11">
        <v>2</v>
      </c>
      <c r="D139" s="16">
        <v>39</v>
      </c>
      <c r="E139" s="10" t="s">
        <v>279</v>
      </c>
      <c r="F139" s="11">
        <v>2</v>
      </c>
    </row>
    <row r="140" spans="1:6" x14ac:dyDescent="0.25">
      <c r="A140" s="16">
        <v>8</v>
      </c>
      <c r="B140" s="10" t="s">
        <v>255</v>
      </c>
      <c r="C140" s="11">
        <v>2</v>
      </c>
      <c r="D140" s="16">
        <v>40</v>
      </c>
      <c r="E140" s="10" t="s">
        <v>280</v>
      </c>
      <c r="F140" s="11">
        <v>2</v>
      </c>
    </row>
    <row r="141" spans="1:6" x14ac:dyDescent="0.25">
      <c r="A141" s="16">
        <v>9</v>
      </c>
      <c r="B141" s="19" t="s">
        <v>252</v>
      </c>
      <c r="C141" s="18">
        <v>7</v>
      </c>
      <c r="D141" s="16">
        <v>41</v>
      </c>
      <c r="E141" s="10" t="s">
        <v>281</v>
      </c>
      <c r="F141" s="11">
        <v>1</v>
      </c>
    </row>
    <row r="142" spans="1:6" x14ac:dyDescent="0.25">
      <c r="A142" s="16">
        <v>10</v>
      </c>
      <c r="B142" s="10" t="s">
        <v>253</v>
      </c>
      <c r="C142" s="11">
        <v>4</v>
      </c>
      <c r="D142" s="16">
        <v>42</v>
      </c>
      <c r="E142" s="10" t="s">
        <v>282</v>
      </c>
      <c r="F142" s="11">
        <v>2</v>
      </c>
    </row>
    <row r="143" spans="1:6" x14ac:dyDescent="0.25">
      <c r="A143" s="16">
        <v>11</v>
      </c>
      <c r="B143" s="10" t="s">
        <v>254</v>
      </c>
      <c r="C143" s="11">
        <v>3</v>
      </c>
      <c r="D143" s="16">
        <v>43</v>
      </c>
      <c r="E143" s="10" t="s">
        <v>274</v>
      </c>
      <c r="F143" s="11">
        <v>2</v>
      </c>
    </row>
    <row r="144" spans="1:6" x14ac:dyDescent="0.25">
      <c r="A144" s="16">
        <v>12</v>
      </c>
      <c r="B144" s="10" t="s">
        <v>251</v>
      </c>
      <c r="C144" s="11">
        <v>3</v>
      </c>
      <c r="D144" s="16">
        <v>44</v>
      </c>
      <c r="E144" s="10" t="s">
        <v>277</v>
      </c>
      <c r="F144" s="11">
        <v>3</v>
      </c>
    </row>
    <row r="145" spans="1:6" x14ac:dyDescent="0.25">
      <c r="A145" s="16">
        <v>13</v>
      </c>
      <c r="B145" s="10" t="s">
        <v>257</v>
      </c>
      <c r="C145" s="11">
        <v>5</v>
      </c>
      <c r="D145" s="16">
        <v>45</v>
      </c>
      <c r="E145" s="10" t="s">
        <v>283</v>
      </c>
      <c r="F145" s="11">
        <v>3</v>
      </c>
    </row>
    <row r="146" spans="1:6" x14ac:dyDescent="0.25">
      <c r="A146" s="16">
        <v>14</v>
      </c>
      <c r="B146" s="10" t="s">
        <v>256</v>
      </c>
      <c r="C146" s="11">
        <v>5</v>
      </c>
      <c r="D146" s="16">
        <v>46</v>
      </c>
      <c r="E146" s="10" t="s">
        <v>276</v>
      </c>
      <c r="F146" s="11">
        <v>1</v>
      </c>
    </row>
    <row r="147" spans="1:6" x14ac:dyDescent="0.25">
      <c r="A147" s="16">
        <v>15</v>
      </c>
      <c r="B147" s="10" t="s">
        <v>260</v>
      </c>
      <c r="C147" s="11">
        <v>2</v>
      </c>
      <c r="D147" s="16">
        <v>47</v>
      </c>
      <c r="E147" s="10" t="s">
        <v>275</v>
      </c>
      <c r="F147" s="11">
        <v>2</v>
      </c>
    </row>
    <row r="148" spans="1:6" x14ac:dyDescent="0.25">
      <c r="A148" s="16">
        <v>16</v>
      </c>
      <c r="B148" s="10" t="s">
        <v>261</v>
      </c>
      <c r="C148" s="11">
        <v>1</v>
      </c>
      <c r="D148" s="16">
        <v>48</v>
      </c>
      <c r="E148" s="10" t="s">
        <v>273</v>
      </c>
      <c r="F148" s="11">
        <v>6</v>
      </c>
    </row>
    <row r="149" spans="1:6" x14ac:dyDescent="0.25">
      <c r="A149" s="16">
        <v>17</v>
      </c>
      <c r="B149" s="4" t="s">
        <v>289</v>
      </c>
      <c r="C149" s="23">
        <v>1</v>
      </c>
      <c r="D149" s="16">
        <v>49</v>
      </c>
      <c r="E149" s="10" t="s">
        <v>234</v>
      </c>
      <c r="F149" s="11">
        <v>4</v>
      </c>
    </row>
    <row r="150" spans="1:6" x14ac:dyDescent="0.25">
      <c r="A150" s="16">
        <v>18</v>
      </c>
      <c r="B150" s="4" t="s">
        <v>264</v>
      </c>
      <c r="C150" s="23">
        <v>1</v>
      </c>
      <c r="D150" s="16">
        <v>50</v>
      </c>
      <c r="E150" s="10" t="s">
        <v>233</v>
      </c>
      <c r="F150" s="11">
        <v>2</v>
      </c>
    </row>
    <row r="151" spans="1:6" x14ac:dyDescent="0.25">
      <c r="A151" s="16">
        <v>19</v>
      </c>
      <c r="B151" s="4" t="s">
        <v>265</v>
      </c>
      <c r="C151" s="23">
        <v>1</v>
      </c>
      <c r="D151" s="16">
        <v>51</v>
      </c>
      <c r="E151" s="10" t="s">
        <v>232</v>
      </c>
      <c r="F151" s="11">
        <v>1</v>
      </c>
    </row>
    <row r="152" spans="1:6" x14ac:dyDescent="0.25">
      <c r="A152" s="16">
        <v>20</v>
      </c>
      <c r="B152" s="4" t="s">
        <v>269</v>
      </c>
      <c r="C152" s="23">
        <v>2</v>
      </c>
      <c r="D152" s="16">
        <v>52</v>
      </c>
      <c r="E152" s="10" t="s">
        <v>235</v>
      </c>
      <c r="F152" s="11">
        <v>2</v>
      </c>
    </row>
    <row r="153" spans="1:6" x14ac:dyDescent="0.25">
      <c r="A153" s="16">
        <v>21</v>
      </c>
      <c r="B153" s="4" t="s">
        <v>270</v>
      </c>
      <c r="C153" s="23">
        <v>2</v>
      </c>
      <c r="D153" s="16">
        <v>53</v>
      </c>
      <c r="E153" s="10" t="s">
        <v>236</v>
      </c>
      <c r="F153" s="11">
        <v>4</v>
      </c>
    </row>
    <row r="154" spans="1:6" x14ac:dyDescent="0.25">
      <c r="A154" s="16">
        <v>22</v>
      </c>
      <c r="B154" s="4" t="s">
        <v>267</v>
      </c>
      <c r="C154" s="23">
        <v>2</v>
      </c>
      <c r="D154" s="16">
        <v>54</v>
      </c>
      <c r="E154" s="10" t="s">
        <v>237</v>
      </c>
      <c r="F154" s="11">
        <v>2</v>
      </c>
    </row>
    <row r="155" spans="1:6" x14ac:dyDescent="0.25">
      <c r="A155" s="16">
        <v>23</v>
      </c>
      <c r="B155" s="4" t="s">
        <v>268</v>
      </c>
      <c r="C155" s="23">
        <v>2</v>
      </c>
      <c r="D155" s="16">
        <v>55</v>
      </c>
      <c r="E155" s="10" t="s">
        <v>238</v>
      </c>
      <c r="F155" s="11">
        <v>3</v>
      </c>
    </row>
    <row r="156" spans="1:6" x14ac:dyDescent="0.25">
      <c r="A156" s="16">
        <v>24</v>
      </c>
      <c r="B156" s="4" t="s">
        <v>266</v>
      </c>
      <c r="C156" s="23">
        <v>2</v>
      </c>
      <c r="D156" s="16">
        <v>56</v>
      </c>
      <c r="E156" s="10" t="s">
        <v>239</v>
      </c>
      <c r="F156" s="11">
        <v>3</v>
      </c>
    </row>
    <row r="157" spans="1:6" x14ac:dyDescent="0.25">
      <c r="A157" s="16">
        <v>25</v>
      </c>
      <c r="B157" s="4" t="s">
        <v>262</v>
      </c>
      <c r="C157" s="23">
        <v>2</v>
      </c>
      <c r="D157" s="16">
        <v>57</v>
      </c>
      <c r="E157" s="10" t="s">
        <v>240</v>
      </c>
      <c r="F157" s="11">
        <v>5</v>
      </c>
    </row>
    <row r="158" spans="1:6" x14ac:dyDescent="0.25">
      <c r="A158" s="16">
        <v>26</v>
      </c>
      <c r="B158" s="4" t="s">
        <v>263</v>
      </c>
      <c r="C158" s="23">
        <v>2</v>
      </c>
      <c r="D158" s="16">
        <v>58</v>
      </c>
      <c r="E158" s="16" t="s">
        <v>259</v>
      </c>
      <c r="F158" s="9">
        <v>4</v>
      </c>
    </row>
    <row r="159" spans="1:6" x14ac:dyDescent="0.25">
      <c r="A159" s="16">
        <v>27</v>
      </c>
      <c r="B159" s="4" t="s">
        <v>271</v>
      </c>
      <c r="C159" s="23">
        <v>2</v>
      </c>
      <c r="D159" s="16">
        <v>59</v>
      </c>
      <c r="E159" s="4" t="s">
        <v>286</v>
      </c>
      <c r="F159" s="23">
        <v>4</v>
      </c>
    </row>
    <row r="160" spans="1:6" x14ac:dyDescent="0.25">
      <c r="A160" s="16">
        <v>28</v>
      </c>
      <c r="B160" s="4" t="s">
        <v>272</v>
      </c>
      <c r="C160" s="23">
        <v>2</v>
      </c>
      <c r="D160" s="16">
        <v>60</v>
      </c>
      <c r="E160" s="4" t="s">
        <v>287</v>
      </c>
      <c r="F160" s="23">
        <v>3</v>
      </c>
    </row>
    <row r="161" spans="1:6" x14ac:dyDescent="0.25">
      <c r="A161" s="16">
        <v>29</v>
      </c>
      <c r="B161" s="10" t="s">
        <v>242</v>
      </c>
      <c r="C161" s="11">
        <v>2</v>
      </c>
      <c r="D161" s="16">
        <v>61</v>
      </c>
      <c r="E161" s="4" t="s">
        <v>288</v>
      </c>
      <c r="F161" s="23">
        <v>4</v>
      </c>
    </row>
    <row r="162" spans="1:6" x14ac:dyDescent="0.25">
      <c r="A162" s="16">
        <v>30</v>
      </c>
      <c r="B162" s="10" t="s">
        <v>244</v>
      </c>
      <c r="C162" s="11">
        <v>2</v>
      </c>
      <c r="D162" s="16">
        <v>62</v>
      </c>
      <c r="E162" s="10" t="s">
        <v>285</v>
      </c>
      <c r="F162" s="11">
        <v>4</v>
      </c>
    </row>
    <row r="163" spans="1:6" x14ac:dyDescent="0.25">
      <c r="A163" s="16">
        <v>31</v>
      </c>
      <c r="B163" s="10" t="s">
        <v>243</v>
      </c>
      <c r="C163" s="11">
        <v>3</v>
      </c>
      <c r="D163" s="16"/>
      <c r="E163" s="15" t="s">
        <v>66</v>
      </c>
      <c r="F163" s="42">
        <f>SUM(C133:C163,F132:F162)</f>
        <v>170</v>
      </c>
    </row>
    <row r="164" spans="1:6" x14ac:dyDescent="0.25">
      <c r="A164" s="54" t="s">
        <v>392</v>
      </c>
      <c r="B164" s="54"/>
      <c r="C164" s="54"/>
      <c r="D164" s="54"/>
      <c r="E164" s="54"/>
      <c r="F164" s="54"/>
    </row>
    <row r="165" spans="1:6" x14ac:dyDescent="0.25">
      <c r="A165" s="13"/>
      <c r="B165" s="9" t="s">
        <v>0</v>
      </c>
      <c r="C165" s="18" t="s">
        <v>1</v>
      </c>
      <c r="D165" s="16"/>
      <c r="E165" s="9" t="s">
        <v>0</v>
      </c>
      <c r="F165" s="18" t="s">
        <v>1</v>
      </c>
    </row>
    <row r="166" spans="1:6" x14ac:dyDescent="0.25">
      <c r="A166" s="13">
        <v>1</v>
      </c>
      <c r="B166" s="10" t="s">
        <v>544</v>
      </c>
      <c r="C166" s="11">
        <v>2</v>
      </c>
      <c r="D166" s="13">
        <v>37</v>
      </c>
      <c r="E166" s="29" t="s">
        <v>340</v>
      </c>
      <c r="F166" s="30">
        <v>4</v>
      </c>
    </row>
    <row r="167" spans="1:6" x14ac:dyDescent="0.25">
      <c r="A167" s="13">
        <v>2</v>
      </c>
      <c r="B167" s="10" t="s">
        <v>545</v>
      </c>
      <c r="C167" s="11">
        <v>1</v>
      </c>
      <c r="D167" s="13">
        <v>38</v>
      </c>
      <c r="E167" s="19" t="s">
        <v>339</v>
      </c>
      <c r="F167" s="18">
        <v>5</v>
      </c>
    </row>
    <row r="168" spans="1:6" x14ac:dyDescent="0.25">
      <c r="A168" s="13">
        <v>3</v>
      </c>
      <c r="B168" s="10" t="s">
        <v>546</v>
      </c>
      <c r="C168" s="11">
        <v>3</v>
      </c>
      <c r="D168" s="13">
        <v>39</v>
      </c>
      <c r="E168" s="4" t="s">
        <v>323</v>
      </c>
      <c r="F168" s="23">
        <v>1</v>
      </c>
    </row>
    <row r="169" spans="1:6" x14ac:dyDescent="0.25">
      <c r="A169" s="13">
        <v>4</v>
      </c>
      <c r="B169" s="29" t="s">
        <v>547</v>
      </c>
      <c r="C169" s="30">
        <v>2</v>
      </c>
      <c r="D169" s="13">
        <v>40</v>
      </c>
      <c r="E169" s="4" t="s">
        <v>324</v>
      </c>
      <c r="F169" s="23">
        <v>1</v>
      </c>
    </row>
    <row r="170" spans="1:6" x14ac:dyDescent="0.25">
      <c r="A170" s="13">
        <v>5</v>
      </c>
      <c r="B170" s="29" t="s">
        <v>548</v>
      </c>
      <c r="C170" s="30">
        <v>2</v>
      </c>
      <c r="D170" s="13">
        <v>41</v>
      </c>
      <c r="E170" s="4" t="s">
        <v>322</v>
      </c>
      <c r="F170" s="23">
        <v>2</v>
      </c>
    </row>
    <row r="171" spans="1:6" x14ac:dyDescent="0.25">
      <c r="A171" s="13">
        <v>6</v>
      </c>
      <c r="B171" s="4" t="s">
        <v>549</v>
      </c>
      <c r="C171" s="23">
        <v>2</v>
      </c>
      <c r="D171" s="13">
        <v>42</v>
      </c>
      <c r="E171" s="4" t="s">
        <v>320</v>
      </c>
      <c r="F171" s="23">
        <v>2</v>
      </c>
    </row>
    <row r="172" spans="1:6" x14ac:dyDescent="0.25">
      <c r="A172" s="13">
        <v>7</v>
      </c>
      <c r="B172" s="4" t="s">
        <v>550</v>
      </c>
      <c r="C172" s="23">
        <v>3</v>
      </c>
      <c r="D172" s="13">
        <v>43</v>
      </c>
      <c r="E172" s="4" t="s">
        <v>321</v>
      </c>
      <c r="F172" s="23">
        <v>1</v>
      </c>
    </row>
    <row r="173" spans="1:6" x14ac:dyDescent="0.25">
      <c r="A173" s="13">
        <v>8</v>
      </c>
      <c r="B173" s="29" t="s">
        <v>551</v>
      </c>
      <c r="C173" s="30">
        <v>1</v>
      </c>
      <c r="D173" s="13">
        <v>44</v>
      </c>
      <c r="E173" s="29" t="s">
        <v>313</v>
      </c>
      <c r="F173" s="30">
        <v>2</v>
      </c>
    </row>
    <row r="174" spans="1:6" x14ac:dyDescent="0.25">
      <c r="A174" s="13">
        <v>9</v>
      </c>
      <c r="B174" s="10" t="s">
        <v>360</v>
      </c>
      <c r="C174" s="11">
        <v>2</v>
      </c>
      <c r="D174" s="13">
        <v>45</v>
      </c>
      <c r="E174" s="29" t="s">
        <v>314</v>
      </c>
      <c r="F174" s="30">
        <v>2</v>
      </c>
    </row>
    <row r="175" spans="1:6" x14ac:dyDescent="0.25">
      <c r="A175" s="13">
        <v>10</v>
      </c>
      <c r="B175" s="29" t="s">
        <v>309</v>
      </c>
      <c r="C175" s="30">
        <v>6</v>
      </c>
      <c r="D175" s="13">
        <v>46</v>
      </c>
      <c r="E175" s="29" t="s">
        <v>310</v>
      </c>
      <c r="F175" s="30">
        <v>2</v>
      </c>
    </row>
    <row r="176" spans="1:6" x14ac:dyDescent="0.25">
      <c r="A176" s="13">
        <v>11</v>
      </c>
      <c r="B176" s="19" t="s">
        <v>344</v>
      </c>
      <c r="C176" s="18">
        <v>4</v>
      </c>
      <c r="D176" s="13">
        <v>47</v>
      </c>
      <c r="E176" s="29" t="s">
        <v>311</v>
      </c>
      <c r="F176" s="30">
        <v>1</v>
      </c>
    </row>
    <row r="177" spans="1:6" x14ac:dyDescent="0.25">
      <c r="A177" s="13">
        <v>12</v>
      </c>
      <c r="B177" s="19" t="s">
        <v>343</v>
      </c>
      <c r="C177" s="18">
        <v>2</v>
      </c>
      <c r="D177" s="13">
        <v>48</v>
      </c>
      <c r="E177" s="29" t="s">
        <v>312</v>
      </c>
      <c r="F177" s="30">
        <v>1</v>
      </c>
    </row>
    <row r="178" spans="1:6" x14ac:dyDescent="0.25">
      <c r="A178" s="13">
        <v>13</v>
      </c>
      <c r="B178" s="19" t="s">
        <v>342</v>
      </c>
      <c r="C178" s="18">
        <v>4</v>
      </c>
      <c r="D178" s="13">
        <v>49</v>
      </c>
      <c r="E178" s="4" t="s">
        <v>333</v>
      </c>
      <c r="F178" s="23">
        <v>3</v>
      </c>
    </row>
    <row r="179" spans="1:6" x14ac:dyDescent="0.25">
      <c r="A179" s="13">
        <v>14</v>
      </c>
      <c r="B179" s="19" t="s">
        <v>341</v>
      </c>
      <c r="C179" s="18">
        <v>2</v>
      </c>
      <c r="D179" s="13">
        <v>50</v>
      </c>
      <c r="E179" s="4" t="s">
        <v>329</v>
      </c>
      <c r="F179" s="23">
        <v>2</v>
      </c>
    </row>
    <row r="180" spans="1:6" x14ac:dyDescent="0.25">
      <c r="A180" s="13">
        <v>15</v>
      </c>
      <c r="B180" s="4" t="s">
        <v>308</v>
      </c>
      <c r="C180" s="23">
        <v>2</v>
      </c>
      <c r="D180" s="13">
        <v>51</v>
      </c>
      <c r="E180" s="4" t="s">
        <v>330</v>
      </c>
      <c r="F180" s="23">
        <v>1</v>
      </c>
    </row>
    <row r="181" spans="1:6" x14ac:dyDescent="0.25">
      <c r="A181" s="13">
        <v>16</v>
      </c>
      <c r="B181" s="4" t="s">
        <v>307</v>
      </c>
      <c r="C181" s="23">
        <v>1</v>
      </c>
      <c r="D181" s="13">
        <v>52</v>
      </c>
      <c r="E181" s="4" t="s">
        <v>331</v>
      </c>
      <c r="F181" s="23">
        <v>2</v>
      </c>
    </row>
    <row r="182" spans="1:6" x14ac:dyDescent="0.25">
      <c r="A182" s="13">
        <v>17</v>
      </c>
      <c r="B182" s="4" t="s">
        <v>306</v>
      </c>
      <c r="C182" s="23">
        <v>1</v>
      </c>
      <c r="D182" s="13">
        <v>53</v>
      </c>
      <c r="E182" s="4" t="s">
        <v>332</v>
      </c>
      <c r="F182" s="23">
        <v>2</v>
      </c>
    </row>
    <row r="183" spans="1:6" x14ac:dyDescent="0.25">
      <c r="A183" s="13">
        <v>18</v>
      </c>
      <c r="B183" s="4" t="s">
        <v>305</v>
      </c>
      <c r="C183" s="23">
        <v>2</v>
      </c>
      <c r="D183" s="13">
        <v>54</v>
      </c>
      <c r="E183" s="4" t="s">
        <v>325</v>
      </c>
      <c r="F183" s="23">
        <v>1</v>
      </c>
    </row>
    <row r="184" spans="1:6" x14ac:dyDescent="0.25">
      <c r="A184" s="13">
        <v>19</v>
      </c>
      <c r="B184" s="4" t="s">
        <v>304</v>
      </c>
      <c r="C184" s="23">
        <v>2</v>
      </c>
      <c r="D184" s="13">
        <v>55</v>
      </c>
      <c r="E184" s="4" t="s">
        <v>326</v>
      </c>
      <c r="F184" s="23">
        <v>1</v>
      </c>
    </row>
    <row r="185" spans="1:6" x14ac:dyDescent="0.25">
      <c r="A185" s="13">
        <v>20</v>
      </c>
      <c r="B185" s="4" t="s">
        <v>303</v>
      </c>
      <c r="C185" s="23">
        <v>2</v>
      </c>
      <c r="D185" s="13">
        <v>56</v>
      </c>
      <c r="E185" s="4" t="s">
        <v>327</v>
      </c>
      <c r="F185" s="23">
        <v>2</v>
      </c>
    </row>
    <row r="186" spans="1:6" x14ac:dyDescent="0.25">
      <c r="A186" s="13">
        <v>21</v>
      </c>
      <c r="B186" s="4" t="s">
        <v>298</v>
      </c>
      <c r="C186" s="23">
        <v>2</v>
      </c>
      <c r="D186" s="13">
        <v>57</v>
      </c>
      <c r="E186" s="4" t="s">
        <v>299</v>
      </c>
      <c r="F186" s="23">
        <v>2</v>
      </c>
    </row>
    <row r="187" spans="1:6" x14ac:dyDescent="0.25">
      <c r="A187" s="13">
        <v>22</v>
      </c>
      <c r="B187" s="4" t="s">
        <v>291</v>
      </c>
      <c r="C187" s="23">
        <v>4</v>
      </c>
      <c r="D187" s="13">
        <v>58</v>
      </c>
      <c r="E187" s="29" t="s">
        <v>357</v>
      </c>
      <c r="F187" s="30">
        <v>5</v>
      </c>
    </row>
    <row r="188" spans="1:6" x14ac:dyDescent="0.25">
      <c r="A188" s="13">
        <v>23</v>
      </c>
      <c r="B188" s="19" t="s">
        <v>358</v>
      </c>
      <c r="C188" s="18">
        <v>2</v>
      </c>
      <c r="D188" s="13">
        <v>59</v>
      </c>
      <c r="E188" s="29" t="s">
        <v>347</v>
      </c>
      <c r="F188" s="30">
        <v>5</v>
      </c>
    </row>
    <row r="189" spans="1:6" x14ac:dyDescent="0.25">
      <c r="A189" s="13">
        <v>24</v>
      </c>
      <c r="B189" s="10" t="s">
        <v>361</v>
      </c>
      <c r="C189" s="11">
        <v>1</v>
      </c>
      <c r="D189" s="13">
        <v>60</v>
      </c>
      <c r="E189" s="4" t="s">
        <v>300</v>
      </c>
      <c r="F189" s="23">
        <v>2</v>
      </c>
    </row>
    <row r="190" spans="1:6" x14ac:dyDescent="0.25">
      <c r="A190" s="13">
        <v>25</v>
      </c>
      <c r="B190" s="10" t="s">
        <v>353</v>
      </c>
      <c r="C190" s="11">
        <v>2</v>
      </c>
      <c r="D190" s="13">
        <v>61</v>
      </c>
      <c r="E190" s="4" t="s">
        <v>301</v>
      </c>
      <c r="F190" s="23">
        <v>2</v>
      </c>
    </row>
    <row r="191" spans="1:6" x14ac:dyDescent="0.25">
      <c r="A191" s="13">
        <v>26</v>
      </c>
      <c r="B191" s="29" t="s">
        <v>354</v>
      </c>
      <c r="C191" s="30">
        <v>7</v>
      </c>
      <c r="D191" s="13">
        <v>62</v>
      </c>
      <c r="E191" s="4" t="s">
        <v>302</v>
      </c>
      <c r="F191" s="23">
        <v>1</v>
      </c>
    </row>
    <row r="192" spans="1:6" x14ac:dyDescent="0.25">
      <c r="A192" s="13">
        <v>27</v>
      </c>
      <c r="B192" s="19" t="s">
        <v>352</v>
      </c>
      <c r="C192" s="18">
        <v>2</v>
      </c>
      <c r="D192" s="13">
        <v>63</v>
      </c>
      <c r="E192" s="19" t="s">
        <v>296</v>
      </c>
      <c r="F192" s="18">
        <v>2</v>
      </c>
    </row>
    <row r="193" spans="1:6" x14ac:dyDescent="0.25">
      <c r="A193" s="13">
        <v>28</v>
      </c>
      <c r="B193" s="29" t="s">
        <v>348</v>
      </c>
      <c r="C193" s="30">
        <v>2</v>
      </c>
      <c r="D193" s="13">
        <v>64</v>
      </c>
      <c r="E193" s="19" t="s">
        <v>297</v>
      </c>
      <c r="F193" s="18">
        <v>11</v>
      </c>
    </row>
    <row r="194" spans="1:6" x14ac:dyDescent="0.25">
      <c r="A194" s="13">
        <v>29</v>
      </c>
      <c r="B194" s="29" t="s">
        <v>349</v>
      </c>
      <c r="C194" s="30">
        <v>1</v>
      </c>
      <c r="D194" s="13">
        <v>65</v>
      </c>
      <c r="E194" s="19" t="s">
        <v>292</v>
      </c>
      <c r="F194" s="18">
        <v>5</v>
      </c>
    </row>
    <row r="195" spans="1:6" x14ac:dyDescent="0.25">
      <c r="A195" s="13">
        <v>30</v>
      </c>
      <c r="B195" s="29" t="s">
        <v>346</v>
      </c>
      <c r="C195" s="30">
        <v>1</v>
      </c>
      <c r="D195" s="13">
        <v>66</v>
      </c>
      <c r="E195" s="10" t="s">
        <v>336</v>
      </c>
      <c r="F195" s="11">
        <v>1</v>
      </c>
    </row>
    <row r="196" spans="1:6" x14ac:dyDescent="0.25">
      <c r="A196" s="13">
        <v>31</v>
      </c>
      <c r="B196" s="10" t="s">
        <v>350</v>
      </c>
      <c r="C196" s="11">
        <v>1</v>
      </c>
      <c r="D196" s="13">
        <v>67</v>
      </c>
      <c r="E196" s="10" t="s">
        <v>335</v>
      </c>
      <c r="F196" s="11">
        <v>4</v>
      </c>
    </row>
    <row r="197" spans="1:6" x14ac:dyDescent="0.25">
      <c r="A197" s="13">
        <v>32</v>
      </c>
      <c r="B197" s="29" t="s">
        <v>351</v>
      </c>
      <c r="C197" s="30">
        <v>2</v>
      </c>
      <c r="D197" s="13">
        <v>68</v>
      </c>
      <c r="E197" s="10" t="s">
        <v>334</v>
      </c>
      <c r="F197" s="11">
        <v>1</v>
      </c>
    </row>
    <row r="198" spans="1:6" x14ac:dyDescent="0.25">
      <c r="A198" s="13">
        <v>33</v>
      </c>
      <c r="B198" s="29" t="s">
        <v>345</v>
      </c>
      <c r="C198" s="30">
        <v>1</v>
      </c>
      <c r="D198" s="13">
        <v>69</v>
      </c>
      <c r="E198" s="10" t="s">
        <v>328</v>
      </c>
      <c r="F198" s="11">
        <v>2</v>
      </c>
    </row>
    <row r="199" spans="1:6" x14ac:dyDescent="0.25">
      <c r="A199" s="13">
        <v>34</v>
      </c>
      <c r="B199" s="10" t="s">
        <v>359</v>
      </c>
      <c r="C199" s="11">
        <v>5</v>
      </c>
      <c r="D199" s="13">
        <v>70</v>
      </c>
      <c r="E199" s="10" t="s">
        <v>337</v>
      </c>
      <c r="F199" s="11">
        <v>2</v>
      </c>
    </row>
    <row r="200" spans="1:6" x14ac:dyDescent="0.25">
      <c r="A200" s="13">
        <v>35</v>
      </c>
      <c r="B200" s="29" t="s">
        <v>355</v>
      </c>
      <c r="C200" s="30">
        <v>5</v>
      </c>
      <c r="D200" s="13">
        <v>71</v>
      </c>
      <c r="E200" s="10" t="s">
        <v>338</v>
      </c>
      <c r="F200" s="11">
        <v>1</v>
      </c>
    </row>
    <row r="201" spans="1:6" x14ac:dyDescent="0.25">
      <c r="A201" s="13">
        <v>36</v>
      </c>
      <c r="B201" s="19" t="s">
        <v>356</v>
      </c>
      <c r="C201" s="18">
        <v>2</v>
      </c>
      <c r="D201" s="16"/>
      <c r="E201" s="17" t="s">
        <v>66</v>
      </c>
      <c r="F201" s="43">
        <f>SUM(C166:C201,F166:F200)</f>
        <v>170</v>
      </c>
    </row>
    <row r="202" spans="1:6" x14ac:dyDescent="0.25">
      <c r="A202" s="55" t="s">
        <v>148</v>
      </c>
      <c r="B202" s="55"/>
      <c r="C202" s="55"/>
      <c r="D202" s="55"/>
      <c r="E202" s="55"/>
      <c r="F202" s="55"/>
    </row>
    <row r="203" spans="1:6" x14ac:dyDescent="0.25">
      <c r="A203" s="16"/>
      <c r="B203" s="9" t="s">
        <v>0</v>
      </c>
      <c r="C203" s="9" t="s">
        <v>1</v>
      </c>
      <c r="D203" s="16"/>
      <c r="E203" s="9" t="s">
        <v>0</v>
      </c>
      <c r="F203" s="9" t="s">
        <v>1</v>
      </c>
    </row>
    <row r="204" spans="1:6" x14ac:dyDescent="0.25">
      <c r="A204" s="16">
        <v>1</v>
      </c>
      <c r="B204" s="10" t="s">
        <v>126</v>
      </c>
      <c r="C204" s="11">
        <v>5</v>
      </c>
      <c r="D204" s="16">
        <v>15</v>
      </c>
      <c r="E204" s="10" t="s">
        <v>135</v>
      </c>
      <c r="F204" s="11">
        <v>2</v>
      </c>
    </row>
    <row r="205" spans="1:6" x14ac:dyDescent="0.25">
      <c r="A205" s="16">
        <v>2</v>
      </c>
      <c r="B205" s="10" t="s">
        <v>123</v>
      </c>
      <c r="C205" s="11">
        <v>12</v>
      </c>
      <c r="D205" s="16">
        <v>16</v>
      </c>
      <c r="E205" s="10" t="s">
        <v>136</v>
      </c>
      <c r="F205" s="11">
        <v>2</v>
      </c>
    </row>
    <row r="206" spans="1:6" x14ac:dyDescent="0.25">
      <c r="A206" s="16">
        <v>3</v>
      </c>
      <c r="B206" s="10" t="s">
        <v>127</v>
      </c>
      <c r="C206" s="11">
        <v>5</v>
      </c>
      <c r="D206" s="16">
        <v>17</v>
      </c>
      <c r="E206" s="10" t="s">
        <v>134</v>
      </c>
      <c r="F206" s="11">
        <v>2</v>
      </c>
    </row>
    <row r="207" spans="1:6" x14ac:dyDescent="0.25">
      <c r="A207" s="16">
        <v>4</v>
      </c>
      <c r="B207" s="10" t="s">
        <v>124</v>
      </c>
      <c r="C207" s="11">
        <v>3</v>
      </c>
      <c r="D207" s="16">
        <v>18</v>
      </c>
      <c r="E207" s="10" t="s">
        <v>133</v>
      </c>
      <c r="F207" s="11">
        <v>2</v>
      </c>
    </row>
    <row r="208" spans="1:6" x14ac:dyDescent="0.25">
      <c r="A208" s="16">
        <v>5</v>
      </c>
      <c r="B208" s="10" t="s">
        <v>125</v>
      </c>
      <c r="C208" s="11">
        <v>14</v>
      </c>
      <c r="D208" s="16">
        <v>19</v>
      </c>
      <c r="E208" s="10" t="s">
        <v>132</v>
      </c>
      <c r="F208" s="11">
        <v>1</v>
      </c>
    </row>
    <row r="209" spans="1:6" x14ac:dyDescent="0.25">
      <c r="A209" s="16">
        <v>6</v>
      </c>
      <c r="B209" s="16" t="s">
        <v>147</v>
      </c>
      <c r="C209" s="9">
        <v>2</v>
      </c>
      <c r="D209" s="16">
        <v>20</v>
      </c>
      <c r="E209" s="10" t="s">
        <v>138</v>
      </c>
      <c r="F209" s="11">
        <v>6</v>
      </c>
    </row>
    <row r="210" spans="1:6" x14ac:dyDescent="0.25">
      <c r="A210" s="16">
        <v>7</v>
      </c>
      <c r="B210" s="16" t="s">
        <v>529</v>
      </c>
      <c r="C210" s="9">
        <v>4</v>
      </c>
      <c r="D210" s="16">
        <v>21</v>
      </c>
      <c r="E210" s="10" t="s">
        <v>137</v>
      </c>
      <c r="F210" s="11">
        <v>3</v>
      </c>
    </row>
    <row r="211" spans="1:6" x14ac:dyDescent="0.25">
      <c r="A211" s="16">
        <v>8</v>
      </c>
      <c r="B211" s="10" t="s">
        <v>128</v>
      </c>
      <c r="C211" s="11">
        <v>14</v>
      </c>
      <c r="D211" s="16">
        <v>22</v>
      </c>
      <c r="E211" s="10" t="s">
        <v>139</v>
      </c>
      <c r="F211" s="11">
        <v>6</v>
      </c>
    </row>
    <row r="212" spans="1:6" x14ac:dyDescent="0.25">
      <c r="A212" s="16">
        <v>9</v>
      </c>
      <c r="B212" s="10" t="s">
        <v>129</v>
      </c>
      <c r="C212" s="11">
        <v>3</v>
      </c>
      <c r="D212" s="16">
        <v>23</v>
      </c>
      <c r="E212" s="10" t="s">
        <v>146</v>
      </c>
      <c r="F212" s="11">
        <v>4</v>
      </c>
    </row>
    <row r="213" spans="1:6" x14ac:dyDescent="0.25">
      <c r="A213" s="16">
        <v>10</v>
      </c>
      <c r="B213" s="10" t="s">
        <v>143</v>
      </c>
      <c r="C213" s="11">
        <v>4</v>
      </c>
      <c r="D213" s="16">
        <v>24</v>
      </c>
      <c r="E213" s="16" t="s">
        <v>531</v>
      </c>
      <c r="F213" s="9">
        <v>2</v>
      </c>
    </row>
    <row r="214" spans="1:6" x14ac:dyDescent="0.25">
      <c r="A214" s="16">
        <v>11</v>
      </c>
      <c r="B214" s="10" t="s">
        <v>144</v>
      </c>
      <c r="C214" s="11">
        <v>4</v>
      </c>
      <c r="D214" s="16">
        <v>25</v>
      </c>
      <c r="E214" s="10" t="s">
        <v>141</v>
      </c>
      <c r="F214" s="11">
        <v>4</v>
      </c>
    </row>
    <row r="215" spans="1:6" x14ac:dyDescent="0.25">
      <c r="A215" s="16">
        <v>12</v>
      </c>
      <c r="B215" s="10" t="s">
        <v>145</v>
      </c>
      <c r="C215" s="11">
        <v>3</v>
      </c>
      <c r="D215" s="16">
        <v>26</v>
      </c>
      <c r="E215" s="10" t="s">
        <v>142</v>
      </c>
      <c r="F215" s="11">
        <v>2</v>
      </c>
    </row>
    <row r="216" spans="1:6" x14ac:dyDescent="0.25">
      <c r="A216" s="16">
        <v>13</v>
      </c>
      <c r="B216" s="50" t="s">
        <v>530</v>
      </c>
      <c r="C216" s="51">
        <v>6</v>
      </c>
      <c r="D216" s="16">
        <v>27</v>
      </c>
      <c r="E216" s="10" t="s">
        <v>130</v>
      </c>
      <c r="F216" s="11">
        <v>4</v>
      </c>
    </row>
    <row r="217" spans="1:6" x14ac:dyDescent="0.25">
      <c r="A217" s="16">
        <v>14</v>
      </c>
      <c r="B217" s="10" t="s">
        <v>140</v>
      </c>
      <c r="C217" s="11">
        <v>3</v>
      </c>
      <c r="D217" s="16">
        <v>28</v>
      </c>
      <c r="E217" s="10" t="s">
        <v>131</v>
      </c>
      <c r="F217" s="11">
        <v>4</v>
      </c>
    </row>
    <row r="218" spans="1:6" x14ac:dyDescent="0.25">
      <c r="A218" s="16"/>
      <c r="D218" s="16"/>
      <c r="E218" s="17" t="s">
        <v>66</v>
      </c>
      <c r="F218" s="42">
        <f>SUM(C204:C218,F204:F217)</f>
        <v>126</v>
      </c>
    </row>
    <row r="219" spans="1:6" x14ac:dyDescent="0.25">
      <c r="A219" s="57" t="s">
        <v>166</v>
      </c>
      <c r="B219" s="57"/>
      <c r="C219" s="57"/>
      <c r="D219" s="57"/>
      <c r="E219" s="57"/>
      <c r="F219" s="57"/>
    </row>
    <row r="220" spans="1:6" x14ac:dyDescent="0.25">
      <c r="A220" s="16"/>
      <c r="B220" s="18" t="s">
        <v>0</v>
      </c>
      <c r="C220" s="18" t="s">
        <v>1</v>
      </c>
      <c r="D220" s="16"/>
      <c r="E220" s="18" t="s">
        <v>0</v>
      </c>
      <c r="F220" s="18" t="s">
        <v>1</v>
      </c>
    </row>
    <row r="221" spans="1:6" x14ac:dyDescent="0.25">
      <c r="A221" s="16">
        <v>1</v>
      </c>
      <c r="B221" s="19" t="s">
        <v>126</v>
      </c>
      <c r="C221" s="18">
        <v>5</v>
      </c>
      <c r="D221" s="16">
        <v>22</v>
      </c>
      <c r="E221" s="19" t="s">
        <v>134</v>
      </c>
      <c r="F221" s="18">
        <v>2</v>
      </c>
    </row>
    <row r="222" spans="1:6" x14ac:dyDescent="0.25">
      <c r="A222" s="16">
        <v>2</v>
      </c>
      <c r="B222" s="19" t="s">
        <v>127</v>
      </c>
      <c r="C222" s="18">
        <v>5</v>
      </c>
      <c r="D222" s="16">
        <v>23</v>
      </c>
      <c r="E222" s="19" t="s">
        <v>133</v>
      </c>
      <c r="F222" s="18">
        <v>2</v>
      </c>
    </row>
    <row r="223" spans="1:6" x14ac:dyDescent="0.25">
      <c r="A223" s="16">
        <v>3</v>
      </c>
      <c r="B223" s="16" t="s">
        <v>532</v>
      </c>
      <c r="C223" s="9">
        <v>1</v>
      </c>
      <c r="D223" s="16">
        <v>24</v>
      </c>
      <c r="E223" s="19" t="s">
        <v>153</v>
      </c>
      <c r="F223" s="18">
        <v>4</v>
      </c>
    </row>
    <row r="224" spans="1:6" x14ac:dyDescent="0.25">
      <c r="A224" s="16">
        <v>4</v>
      </c>
      <c r="B224" s="16" t="s">
        <v>533</v>
      </c>
      <c r="C224" s="9">
        <v>1</v>
      </c>
      <c r="D224" s="16">
        <v>25</v>
      </c>
      <c r="E224" s="19" t="s">
        <v>154</v>
      </c>
      <c r="F224" s="18">
        <v>1</v>
      </c>
    </row>
    <row r="225" spans="1:6" x14ac:dyDescent="0.25">
      <c r="A225" s="16">
        <v>5</v>
      </c>
      <c r="B225" s="16" t="s">
        <v>534</v>
      </c>
      <c r="C225" s="9">
        <v>2</v>
      </c>
      <c r="D225" s="16">
        <v>26</v>
      </c>
      <c r="E225" s="19" t="s">
        <v>155</v>
      </c>
      <c r="F225" s="18">
        <v>1</v>
      </c>
    </row>
    <row r="226" spans="1:6" x14ac:dyDescent="0.25">
      <c r="A226" s="16">
        <v>6</v>
      </c>
      <c r="B226" s="19" t="s">
        <v>160</v>
      </c>
      <c r="C226" s="18">
        <v>5</v>
      </c>
      <c r="D226" s="16">
        <v>27</v>
      </c>
      <c r="E226" s="19" t="s">
        <v>156</v>
      </c>
      <c r="F226" s="18">
        <v>3</v>
      </c>
    </row>
    <row r="227" spans="1:6" x14ac:dyDescent="0.25">
      <c r="A227" s="16">
        <v>7</v>
      </c>
      <c r="B227" s="19" t="s">
        <v>161</v>
      </c>
      <c r="C227" s="18">
        <v>2</v>
      </c>
      <c r="D227" s="16">
        <v>28</v>
      </c>
      <c r="E227" s="19" t="s">
        <v>132</v>
      </c>
      <c r="F227" s="18">
        <v>1</v>
      </c>
    </row>
    <row r="228" spans="1:6" x14ac:dyDescent="0.25">
      <c r="A228" s="16">
        <v>8</v>
      </c>
      <c r="B228" s="19" t="s">
        <v>162</v>
      </c>
      <c r="C228" s="18">
        <v>2</v>
      </c>
      <c r="D228" s="16">
        <v>29</v>
      </c>
      <c r="E228" s="19" t="s">
        <v>138</v>
      </c>
      <c r="F228" s="18">
        <v>6</v>
      </c>
    </row>
    <row r="229" spans="1:6" x14ac:dyDescent="0.25">
      <c r="A229" s="16">
        <v>9</v>
      </c>
      <c r="B229" s="19" t="s">
        <v>151</v>
      </c>
      <c r="C229" s="18">
        <v>6</v>
      </c>
      <c r="D229" s="16">
        <v>30</v>
      </c>
      <c r="E229" s="19" t="s">
        <v>137</v>
      </c>
      <c r="F229" s="18">
        <v>3</v>
      </c>
    </row>
    <row r="230" spans="1:6" x14ac:dyDescent="0.25">
      <c r="A230" s="16">
        <v>10</v>
      </c>
      <c r="B230" s="19" t="s">
        <v>163</v>
      </c>
      <c r="C230" s="18">
        <v>1</v>
      </c>
      <c r="D230" s="16">
        <v>31</v>
      </c>
      <c r="E230" s="19" t="s">
        <v>139</v>
      </c>
      <c r="F230" s="18">
        <v>6</v>
      </c>
    </row>
    <row r="231" spans="1:6" x14ac:dyDescent="0.25">
      <c r="A231" s="16">
        <v>11</v>
      </c>
      <c r="B231" s="19" t="s">
        <v>149</v>
      </c>
      <c r="C231" s="18">
        <v>6</v>
      </c>
      <c r="D231" s="16">
        <v>32</v>
      </c>
      <c r="E231" s="19" t="s">
        <v>158</v>
      </c>
      <c r="F231" s="18">
        <v>2</v>
      </c>
    </row>
    <row r="232" spans="1:6" x14ac:dyDescent="0.25">
      <c r="A232" s="16">
        <v>12</v>
      </c>
      <c r="B232" s="19" t="s">
        <v>150</v>
      </c>
      <c r="C232" s="18">
        <v>5</v>
      </c>
      <c r="D232" s="16">
        <v>33</v>
      </c>
      <c r="E232" s="19" t="s">
        <v>165</v>
      </c>
      <c r="F232" s="18">
        <v>1</v>
      </c>
    </row>
    <row r="233" spans="1:6" x14ac:dyDescent="0.25">
      <c r="A233" s="16">
        <v>13</v>
      </c>
      <c r="B233" s="52" t="s">
        <v>535</v>
      </c>
      <c r="C233" s="53">
        <v>3</v>
      </c>
      <c r="D233" s="16">
        <v>34</v>
      </c>
      <c r="E233" s="19" t="s">
        <v>538</v>
      </c>
      <c r="F233" s="53">
        <v>2</v>
      </c>
    </row>
    <row r="234" spans="1:6" x14ac:dyDescent="0.25">
      <c r="A234" s="16">
        <v>14</v>
      </c>
      <c r="B234" s="19" t="s">
        <v>129</v>
      </c>
      <c r="C234" s="18">
        <v>3</v>
      </c>
      <c r="D234" s="16">
        <v>35</v>
      </c>
      <c r="E234" s="19" t="s">
        <v>141</v>
      </c>
      <c r="F234" s="18">
        <v>4</v>
      </c>
    </row>
    <row r="235" spans="1:6" x14ac:dyDescent="0.25">
      <c r="A235" s="16">
        <v>15</v>
      </c>
      <c r="B235" s="19" t="s">
        <v>159</v>
      </c>
      <c r="C235" s="18">
        <v>7</v>
      </c>
      <c r="D235" s="16">
        <v>36</v>
      </c>
      <c r="E235" s="19" t="s">
        <v>539</v>
      </c>
      <c r="F235" s="53">
        <v>1</v>
      </c>
    </row>
    <row r="236" spans="1:6" x14ac:dyDescent="0.25">
      <c r="A236" s="16">
        <v>16</v>
      </c>
      <c r="B236" s="19" t="s">
        <v>536</v>
      </c>
      <c r="C236" s="18">
        <v>1</v>
      </c>
      <c r="D236" s="16">
        <v>37</v>
      </c>
      <c r="E236" s="19" t="s">
        <v>164</v>
      </c>
      <c r="F236" s="18">
        <v>1</v>
      </c>
    </row>
    <row r="237" spans="1:6" x14ac:dyDescent="0.25">
      <c r="A237" s="16">
        <v>17</v>
      </c>
      <c r="B237" s="19" t="s">
        <v>537</v>
      </c>
      <c r="C237" s="18">
        <v>1</v>
      </c>
      <c r="D237" s="16">
        <v>38</v>
      </c>
      <c r="E237" s="19" t="s">
        <v>540</v>
      </c>
      <c r="F237" s="53">
        <v>3</v>
      </c>
    </row>
    <row r="238" spans="1:6" x14ac:dyDescent="0.25">
      <c r="A238" s="16">
        <v>18</v>
      </c>
      <c r="B238" s="19" t="s">
        <v>140</v>
      </c>
      <c r="C238" s="18">
        <v>3</v>
      </c>
      <c r="D238" s="16">
        <v>39</v>
      </c>
      <c r="E238" s="19" t="s">
        <v>130</v>
      </c>
      <c r="F238" s="18">
        <v>4</v>
      </c>
    </row>
    <row r="239" spans="1:6" x14ac:dyDescent="0.25">
      <c r="A239" s="16">
        <v>19</v>
      </c>
      <c r="B239" s="19" t="s">
        <v>157</v>
      </c>
      <c r="C239" s="18">
        <v>4</v>
      </c>
      <c r="D239" s="16">
        <v>40</v>
      </c>
      <c r="E239" s="19" t="s">
        <v>131</v>
      </c>
      <c r="F239" s="18">
        <v>2</v>
      </c>
    </row>
    <row r="240" spans="1:6" x14ac:dyDescent="0.25">
      <c r="A240" s="16">
        <v>20</v>
      </c>
      <c r="B240" s="19" t="s">
        <v>135</v>
      </c>
      <c r="C240" s="18">
        <v>2</v>
      </c>
      <c r="D240" s="16">
        <v>41</v>
      </c>
      <c r="E240" s="19" t="s">
        <v>541</v>
      </c>
      <c r="F240" s="18">
        <v>4</v>
      </c>
    </row>
    <row r="241" spans="1:6" x14ac:dyDescent="0.25">
      <c r="A241" s="16">
        <v>21</v>
      </c>
      <c r="B241" s="19" t="s">
        <v>136</v>
      </c>
      <c r="C241" s="18">
        <v>2</v>
      </c>
      <c r="D241" s="16">
        <v>42</v>
      </c>
      <c r="E241" s="19"/>
      <c r="F241" s="18"/>
    </row>
    <row r="242" spans="1:6" x14ac:dyDescent="0.25">
      <c r="A242" s="16"/>
      <c r="B242" s="16"/>
      <c r="C242" s="16"/>
      <c r="D242" s="16"/>
      <c r="E242" s="20" t="s">
        <v>66</v>
      </c>
      <c r="F242" s="44">
        <f>SUM(C221:C241,F221:F241)</f>
        <v>120</v>
      </c>
    </row>
    <row r="243" spans="1:6" x14ac:dyDescent="0.25">
      <c r="A243" s="55" t="s">
        <v>521</v>
      </c>
      <c r="B243" s="55"/>
      <c r="C243" s="55"/>
      <c r="D243" s="55"/>
      <c r="E243" s="55"/>
      <c r="F243" s="55"/>
    </row>
    <row r="244" spans="1:6" x14ac:dyDescent="0.25">
      <c r="A244" s="16"/>
      <c r="B244" s="11" t="s">
        <v>0</v>
      </c>
      <c r="C244" s="11" t="s">
        <v>1</v>
      </c>
      <c r="D244" s="16"/>
      <c r="E244" s="11" t="s">
        <v>0</v>
      </c>
      <c r="F244" s="11" t="s">
        <v>1</v>
      </c>
    </row>
    <row r="245" spans="1:6" x14ac:dyDescent="0.25">
      <c r="A245" s="16">
        <v>1</v>
      </c>
      <c r="B245" s="10" t="s">
        <v>451</v>
      </c>
      <c r="C245" s="11">
        <v>2</v>
      </c>
      <c r="D245" s="16">
        <v>36</v>
      </c>
      <c r="E245" s="10" t="s">
        <v>486</v>
      </c>
      <c r="F245" s="11">
        <v>2</v>
      </c>
    </row>
    <row r="246" spans="1:6" x14ac:dyDescent="0.25">
      <c r="A246" s="16">
        <v>2</v>
      </c>
      <c r="B246" s="10" t="s">
        <v>452</v>
      </c>
      <c r="C246" s="11">
        <v>2</v>
      </c>
      <c r="D246" s="16">
        <v>37</v>
      </c>
      <c r="E246" s="10" t="s">
        <v>487</v>
      </c>
      <c r="F246" s="11">
        <v>3</v>
      </c>
    </row>
    <row r="247" spans="1:6" x14ac:dyDescent="0.25">
      <c r="A247" s="16">
        <v>3</v>
      </c>
      <c r="B247" s="10" t="s">
        <v>453</v>
      </c>
      <c r="C247" s="11">
        <v>3</v>
      </c>
      <c r="D247" s="16">
        <v>38</v>
      </c>
      <c r="E247" s="10" t="s">
        <v>488</v>
      </c>
      <c r="F247" s="11">
        <v>2</v>
      </c>
    </row>
    <row r="248" spans="1:6" x14ac:dyDescent="0.25">
      <c r="A248" s="16">
        <v>4</v>
      </c>
      <c r="B248" s="10" t="s">
        <v>454</v>
      </c>
      <c r="C248" s="11">
        <v>2</v>
      </c>
      <c r="D248" s="16">
        <v>39</v>
      </c>
      <c r="E248" s="10" t="s">
        <v>489</v>
      </c>
      <c r="F248" s="11">
        <v>2</v>
      </c>
    </row>
    <row r="249" spans="1:6" x14ac:dyDescent="0.25">
      <c r="A249" s="16">
        <v>5</v>
      </c>
      <c r="B249" s="10" t="s">
        <v>455</v>
      </c>
      <c r="C249" s="11">
        <v>2</v>
      </c>
      <c r="D249" s="16">
        <v>40</v>
      </c>
      <c r="E249" s="10" t="s">
        <v>490</v>
      </c>
      <c r="F249" s="11">
        <v>2</v>
      </c>
    </row>
    <row r="250" spans="1:6" x14ac:dyDescent="0.25">
      <c r="A250" s="16">
        <v>6</v>
      </c>
      <c r="B250" s="10" t="s">
        <v>457</v>
      </c>
      <c r="C250" s="11">
        <v>2</v>
      </c>
      <c r="D250" s="16">
        <v>41</v>
      </c>
      <c r="E250" s="10" t="s">
        <v>491</v>
      </c>
      <c r="F250" s="11">
        <v>2</v>
      </c>
    </row>
    <row r="251" spans="1:6" x14ac:dyDescent="0.25">
      <c r="A251" s="16">
        <v>7</v>
      </c>
      <c r="B251" s="10" t="s">
        <v>458</v>
      </c>
      <c r="C251" s="11">
        <v>1</v>
      </c>
      <c r="D251" s="16">
        <v>42</v>
      </c>
      <c r="E251" s="10" t="s">
        <v>492</v>
      </c>
      <c r="F251" s="11">
        <v>1</v>
      </c>
    </row>
    <row r="252" spans="1:6" x14ac:dyDescent="0.25">
      <c r="A252" s="16">
        <v>8</v>
      </c>
      <c r="B252" s="10" t="s">
        <v>459</v>
      </c>
      <c r="C252" s="11">
        <v>1</v>
      </c>
      <c r="D252" s="16">
        <v>43</v>
      </c>
      <c r="E252" s="10" t="s">
        <v>493</v>
      </c>
      <c r="F252" s="11">
        <v>2</v>
      </c>
    </row>
    <row r="253" spans="1:6" x14ac:dyDescent="0.25">
      <c r="A253" s="16">
        <v>9</v>
      </c>
      <c r="B253" s="10" t="s">
        <v>460</v>
      </c>
      <c r="C253" s="11">
        <v>1</v>
      </c>
      <c r="D253" s="16">
        <v>44</v>
      </c>
      <c r="E253" s="10" t="s">
        <v>494</v>
      </c>
      <c r="F253" s="11">
        <v>4</v>
      </c>
    </row>
    <row r="254" spans="1:6" x14ac:dyDescent="0.25">
      <c r="A254" s="16">
        <v>10</v>
      </c>
      <c r="B254" s="10" t="s">
        <v>461</v>
      </c>
      <c r="C254" s="11">
        <v>2</v>
      </c>
      <c r="D254" s="16">
        <v>45</v>
      </c>
      <c r="E254" s="10" t="s">
        <v>495</v>
      </c>
      <c r="F254" s="11">
        <v>3</v>
      </c>
    </row>
    <row r="255" spans="1:6" x14ac:dyDescent="0.25">
      <c r="A255" s="16">
        <v>11</v>
      </c>
      <c r="B255" s="10" t="s">
        <v>462</v>
      </c>
      <c r="C255" s="11">
        <v>1</v>
      </c>
      <c r="D255" s="16">
        <v>46</v>
      </c>
      <c r="E255" s="36" t="s">
        <v>496</v>
      </c>
      <c r="F255" s="11">
        <v>2</v>
      </c>
    </row>
    <row r="256" spans="1:6" x14ac:dyDescent="0.25">
      <c r="A256" s="16">
        <v>12</v>
      </c>
      <c r="B256" s="10" t="s">
        <v>463</v>
      </c>
      <c r="C256" s="11">
        <v>3</v>
      </c>
      <c r="D256" s="16">
        <v>47</v>
      </c>
      <c r="E256" s="10" t="s">
        <v>497</v>
      </c>
      <c r="F256" s="11">
        <v>3</v>
      </c>
    </row>
    <row r="257" spans="1:11" x14ac:dyDescent="0.25">
      <c r="A257" s="16">
        <v>13</v>
      </c>
      <c r="B257" s="10" t="s">
        <v>464</v>
      </c>
      <c r="C257" s="11">
        <v>1</v>
      </c>
      <c r="D257" s="16">
        <v>48</v>
      </c>
      <c r="E257" s="10" t="s">
        <v>498</v>
      </c>
      <c r="F257" s="11">
        <v>2</v>
      </c>
    </row>
    <row r="258" spans="1:11" x14ac:dyDescent="0.25">
      <c r="A258" s="16">
        <v>14</v>
      </c>
      <c r="B258" s="10" t="s">
        <v>465</v>
      </c>
      <c r="C258" s="11">
        <v>2</v>
      </c>
      <c r="D258" s="16">
        <v>49</v>
      </c>
      <c r="E258" s="10" t="s">
        <v>499</v>
      </c>
      <c r="F258" s="11">
        <v>4</v>
      </c>
    </row>
    <row r="259" spans="1:11" x14ac:dyDescent="0.25">
      <c r="A259" s="16">
        <v>15</v>
      </c>
      <c r="B259" s="10" t="s">
        <v>466</v>
      </c>
      <c r="C259" s="11">
        <v>4</v>
      </c>
      <c r="D259" s="16">
        <v>50</v>
      </c>
      <c r="E259" s="10" t="s">
        <v>500</v>
      </c>
      <c r="F259" s="11">
        <v>2</v>
      </c>
    </row>
    <row r="260" spans="1:11" x14ac:dyDescent="0.25">
      <c r="A260" s="16">
        <v>16</v>
      </c>
      <c r="B260" s="10" t="s">
        <v>467</v>
      </c>
      <c r="C260" s="11">
        <v>1</v>
      </c>
      <c r="D260" s="16">
        <v>51</v>
      </c>
      <c r="E260" s="10" t="s">
        <v>501</v>
      </c>
      <c r="F260" s="11">
        <v>1</v>
      </c>
    </row>
    <row r="261" spans="1:11" x14ac:dyDescent="0.25">
      <c r="A261" s="16">
        <v>17</v>
      </c>
      <c r="B261" s="10" t="s">
        <v>468</v>
      </c>
      <c r="C261" s="11">
        <v>3</v>
      </c>
      <c r="D261" s="16">
        <v>52</v>
      </c>
      <c r="E261" s="10" t="s">
        <v>502</v>
      </c>
      <c r="F261" s="11">
        <v>4</v>
      </c>
    </row>
    <row r="262" spans="1:11" x14ac:dyDescent="0.25">
      <c r="A262" s="16">
        <v>18</v>
      </c>
      <c r="B262" s="10" t="s">
        <v>469</v>
      </c>
      <c r="C262" s="11">
        <v>2</v>
      </c>
      <c r="D262" s="16">
        <v>53</v>
      </c>
      <c r="E262" s="10" t="s">
        <v>503</v>
      </c>
      <c r="F262" s="11">
        <v>1</v>
      </c>
    </row>
    <row r="263" spans="1:11" x14ac:dyDescent="0.25">
      <c r="A263" s="16">
        <v>19</v>
      </c>
      <c r="B263" s="10" t="s">
        <v>470</v>
      </c>
      <c r="C263" s="11">
        <v>2</v>
      </c>
      <c r="D263" s="16">
        <v>54</v>
      </c>
      <c r="E263" s="10" t="s">
        <v>504</v>
      </c>
      <c r="F263" s="11">
        <v>2</v>
      </c>
    </row>
    <row r="264" spans="1:11" x14ac:dyDescent="0.25">
      <c r="A264" s="16">
        <v>20</v>
      </c>
      <c r="B264" s="10" t="s">
        <v>471</v>
      </c>
      <c r="C264" s="11">
        <v>2</v>
      </c>
      <c r="D264" s="16">
        <v>55</v>
      </c>
      <c r="E264" s="10" t="s">
        <v>506</v>
      </c>
      <c r="F264" s="11">
        <v>3</v>
      </c>
    </row>
    <row r="265" spans="1:11" x14ac:dyDescent="0.25">
      <c r="A265" s="16">
        <v>21</v>
      </c>
      <c r="B265" s="10" t="s">
        <v>472</v>
      </c>
      <c r="C265" s="11">
        <v>2</v>
      </c>
      <c r="D265" s="16">
        <v>56</v>
      </c>
      <c r="E265" s="10" t="s">
        <v>507</v>
      </c>
      <c r="F265" s="11">
        <v>2</v>
      </c>
    </row>
    <row r="266" spans="1:11" x14ac:dyDescent="0.25">
      <c r="A266" s="16">
        <v>22</v>
      </c>
      <c r="B266" s="10" t="s">
        <v>473</v>
      </c>
      <c r="C266" s="11">
        <v>2</v>
      </c>
      <c r="D266" s="16">
        <v>57</v>
      </c>
      <c r="E266" s="10" t="s">
        <v>508</v>
      </c>
      <c r="F266" s="11">
        <v>1</v>
      </c>
    </row>
    <row r="267" spans="1:11" x14ac:dyDescent="0.25">
      <c r="A267" s="16">
        <v>23</v>
      </c>
      <c r="B267" s="10" t="s">
        <v>474</v>
      </c>
      <c r="C267" s="11">
        <v>2</v>
      </c>
      <c r="D267" s="16">
        <v>58</v>
      </c>
      <c r="E267" s="10" t="s">
        <v>509</v>
      </c>
      <c r="F267" s="11">
        <v>1</v>
      </c>
    </row>
    <row r="268" spans="1:11" x14ac:dyDescent="0.25">
      <c r="A268" s="16">
        <v>24</v>
      </c>
      <c r="B268" s="10" t="s">
        <v>475</v>
      </c>
      <c r="C268" s="11">
        <v>2</v>
      </c>
      <c r="D268" s="16">
        <v>59</v>
      </c>
      <c r="E268" s="10" t="s">
        <v>510</v>
      </c>
      <c r="F268" s="11">
        <v>1</v>
      </c>
    </row>
    <row r="269" spans="1:11" x14ac:dyDescent="0.25">
      <c r="A269" s="16">
        <v>25</v>
      </c>
      <c r="B269" s="10" t="s">
        <v>476</v>
      </c>
      <c r="C269" s="11">
        <v>6</v>
      </c>
      <c r="D269" s="16">
        <v>60</v>
      </c>
      <c r="E269" s="10" t="s">
        <v>511</v>
      </c>
      <c r="F269" s="11">
        <v>1</v>
      </c>
    </row>
    <row r="270" spans="1:11" x14ac:dyDescent="0.25">
      <c r="A270" s="16">
        <v>26</v>
      </c>
      <c r="B270" s="10" t="s">
        <v>477</v>
      </c>
      <c r="C270" s="11">
        <v>5</v>
      </c>
      <c r="D270" s="16">
        <v>61</v>
      </c>
      <c r="E270" s="10" t="s">
        <v>513</v>
      </c>
      <c r="F270" s="11">
        <v>1</v>
      </c>
    </row>
    <row r="271" spans="1:11" x14ac:dyDescent="0.25">
      <c r="A271" s="16">
        <v>27</v>
      </c>
      <c r="B271" s="10" t="s">
        <v>478</v>
      </c>
      <c r="C271" s="11">
        <v>2</v>
      </c>
      <c r="D271" s="16">
        <v>62</v>
      </c>
      <c r="E271" s="10" t="s">
        <v>514</v>
      </c>
      <c r="F271" s="11">
        <v>2</v>
      </c>
      <c r="K271" t="s">
        <v>542</v>
      </c>
    </row>
    <row r="272" spans="1:11" x14ac:dyDescent="0.25">
      <c r="A272" s="16">
        <v>28</v>
      </c>
      <c r="B272" s="10" t="s">
        <v>479</v>
      </c>
      <c r="C272" s="11">
        <v>4</v>
      </c>
      <c r="D272" s="16">
        <v>63</v>
      </c>
      <c r="E272" s="10" t="s">
        <v>515</v>
      </c>
      <c r="F272" s="11">
        <v>2</v>
      </c>
    </row>
    <row r="273" spans="1:6" x14ac:dyDescent="0.25">
      <c r="A273" s="16">
        <v>29</v>
      </c>
      <c r="B273" s="10" t="s">
        <v>480</v>
      </c>
      <c r="C273" s="11">
        <v>2</v>
      </c>
      <c r="D273" s="16">
        <v>64</v>
      </c>
      <c r="E273" s="10" t="s">
        <v>516</v>
      </c>
      <c r="F273" s="11">
        <v>1</v>
      </c>
    </row>
    <row r="274" spans="1:6" x14ac:dyDescent="0.25">
      <c r="A274" s="16">
        <v>30</v>
      </c>
      <c r="B274" s="10" t="s">
        <v>481</v>
      </c>
      <c r="C274" s="11">
        <v>1</v>
      </c>
      <c r="D274" s="16">
        <v>65</v>
      </c>
      <c r="E274" s="10" t="s">
        <v>517</v>
      </c>
      <c r="F274" s="11">
        <v>5</v>
      </c>
    </row>
    <row r="275" spans="1:6" x14ac:dyDescent="0.25">
      <c r="A275" s="16">
        <v>31</v>
      </c>
      <c r="B275" s="10" t="s">
        <v>482</v>
      </c>
      <c r="C275" s="11">
        <v>1</v>
      </c>
      <c r="D275" s="16">
        <v>66</v>
      </c>
      <c r="E275" s="10" t="s">
        <v>518</v>
      </c>
      <c r="F275" s="11">
        <v>2</v>
      </c>
    </row>
    <row r="276" spans="1:6" x14ac:dyDescent="0.25">
      <c r="A276" s="16">
        <v>32</v>
      </c>
      <c r="B276" s="10" t="s">
        <v>520</v>
      </c>
      <c r="C276" s="11">
        <v>2</v>
      </c>
      <c r="D276" s="16">
        <v>67</v>
      </c>
      <c r="E276" s="10" t="s">
        <v>519</v>
      </c>
      <c r="F276" s="11">
        <v>2</v>
      </c>
    </row>
    <row r="277" spans="1:6" x14ac:dyDescent="0.25">
      <c r="A277" s="16">
        <v>33</v>
      </c>
      <c r="B277" s="10" t="s">
        <v>484</v>
      </c>
      <c r="C277" s="11">
        <v>1</v>
      </c>
      <c r="D277" s="16"/>
      <c r="E277" s="16"/>
      <c r="F277" s="16"/>
    </row>
    <row r="278" spans="1:6" x14ac:dyDescent="0.25">
      <c r="A278" s="16">
        <v>34</v>
      </c>
      <c r="B278" s="10" t="s">
        <v>485</v>
      </c>
      <c r="C278" s="11">
        <v>4</v>
      </c>
      <c r="D278" s="16"/>
      <c r="E278" s="16"/>
      <c r="F278" s="16"/>
    </row>
    <row r="279" spans="1:6" x14ac:dyDescent="0.25">
      <c r="A279" s="16">
        <v>35</v>
      </c>
      <c r="B279" s="10" t="s">
        <v>512</v>
      </c>
      <c r="C279" s="11">
        <v>2</v>
      </c>
      <c r="D279" s="16"/>
      <c r="E279" s="16"/>
      <c r="F279" s="16"/>
    </row>
    <row r="280" spans="1:6" x14ac:dyDescent="0.25">
      <c r="A280" s="16"/>
      <c r="B280" s="16"/>
      <c r="C280" s="16"/>
      <c r="D280" s="16"/>
      <c r="E280" s="15" t="s">
        <v>66</v>
      </c>
      <c r="F280" s="42">
        <f>SUM(C245:C280,F245:F277)</f>
        <v>145</v>
      </c>
    </row>
    <row r="281" spans="1:6" x14ac:dyDescent="0.25">
      <c r="A281" s="55" t="s">
        <v>393</v>
      </c>
      <c r="B281" s="55"/>
      <c r="C281" s="55"/>
      <c r="D281" s="55"/>
      <c r="E281" s="55"/>
      <c r="F281" s="55"/>
    </row>
    <row r="282" spans="1:6" x14ac:dyDescent="0.25">
      <c r="A282" s="16"/>
      <c r="B282" s="9" t="s">
        <v>0</v>
      </c>
      <c r="C282" s="22" t="s">
        <v>1</v>
      </c>
      <c r="D282" s="16"/>
      <c r="E282" s="9" t="s">
        <v>0</v>
      </c>
      <c r="F282" s="22" t="s">
        <v>1</v>
      </c>
    </row>
    <row r="283" spans="1:6" x14ac:dyDescent="0.25">
      <c r="A283" s="16">
        <v>1</v>
      </c>
      <c r="B283" s="6" t="s">
        <v>362</v>
      </c>
      <c r="C283" s="12">
        <v>3</v>
      </c>
      <c r="D283" s="16">
        <v>16</v>
      </c>
      <c r="E283" s="7" t="s">
        <v>377</v>
      </c>
      <c r="F283" s="32">
        <v>5</v>
      </c>
    </row>
    <row r="284" spans="1:6" x14ac:dyDescent="0.25">
      <c r="A284" s="16">
        <v>2</v>
      </c>
      <c r="B284" s="6" t="s">
        <v>363</v>
      </c>
      <c r="C284" s="12">
        <v>4</v>
      </c>
      <c r="D284" s="16">
        <v>17</v>
      </c>
      <c r="E284" s="7" t="s">
        <v>378</v>
      </c>
      <c r="F284" s="32">
        <v>2</v>
      </c>
    </row>
    <row r="285" spans="1:6" x14ac:dyDescent="0.25">
      <c r="A285" s="16">
        <v>3</v>
      </c>
      <c r="B285" s="7" t="s">
        <v>364</v>
      </c>
      <c r="C285" s="32">
        <v>4</v>
      </c>
      <c r="D285" s="16">
        <v>18</v>
      </c>
      <c r="E285" s="7" t="s">
        <v>525</v>
      </c>
      <c r="F285" s="32">
        <v>1</v>
      </c>
    </row>
    <row r="286" spans="1:6" x14ac:dyDescent="0.25">
      <c r="A286" s="16">
        <v>4</v>
      </c>
      <c r="B286" s="6" t="s">
        <v>365</v>
      </c>
      <c r="C286" s="12">
        <v>1</v>
      </c>
      <c r="D286" s="16">
        <v>19</v>
      </c>
      <c r="E286" s="7" t="s">
        <v>380</v>
      </c>
      <c r="F286" s="32">
        <v>6</v>
      </c>
    </row>
    <row r="287" spans="1:6" x14ac:dyDescent="0.25">
      <c r="A287" s="16">
        <v>5</v>
      </c>
      <c r="B287" s="7" t="s">
        <v>366</v>
      </c>
      <c r="C287" s="32">
        <v>5</v>
      </c>
      <c r="D287" s="16">
        <v>20</v>
      </c>
      <c r="E287" s="6" t="s">
        <v>381</v>
      </c>
      <c r="F287" s="12">
        <v>5</v>
      </c>
    </row>
    <row r="288" spans="1:6" x14ac:dyDescent="0.25">
      <c r="A288" s="16">
        <v>6</v>
      </c>
      <c r="B288" s="7" t="s">
        <v>367</v>
      </c>
      <c r="C288" s="32">
        <v>5</v>
      </c>
      <c r="D288" s="16">
        <v>21</v>
      </c>
      <c r="E288" s="7" t="s">
        <v>382</v>
      </c>
      <c r="F288" s="32">
        <v>1</v>
      </c>
    </row>
    <row r="289" spans="1:6" x14ac:dyDescent="0.25">
      <c r="A289" s="16">
        <v>7</v>
      </c>
      <c r="B289" s="7" t="s">
        <v>368</v>
      </c>
      <c r="C289" s="32">
        <v>2</v>
      </c>
      <c r="D289" s="16">
        <v>22</v>
      </c>
      <c r="E289" s="7" t="s">
        <v>383</v>
      </c>
      <c r="F289" s="32">
        <v>2</v>
      </c>
    </row>
    <row r="290" spans="1:6" x14ac:dyDescent="0.25">
      <c r="A290" s="16">
        <v>8</v>
      </c>
      <c r="B290" s="7" t="s">
        <v>369</v>
      </c>
      <c r="C290" s="32">
        <v>8</v>
      </c>
      <c r="D290" s="16">
        <v>23</v>
      </c>
      <c r="E290" s="6" t="s">
        <v>384</v>
      </c>
      <c r="F290" s="12">
        <v>4</v>
      </c>
    </row>
    <row r="291" spans="1:6" x14ac:dyDescent="0.25">
      <c r="A291" s="16">
        <v>9</v>
      </c>
      <c r="B291" s="46" t="s">
        <v>526</v>
      </c>
      <c r="C291" s="47">
        <v>2</v>
      </c>
      <c r="D291" s="16">
        <v>24</v>
      </c>
      <c r="E291" s="7" t="s">
        <v>385</v>
      </c>
      <c r="F291" s="32">
        <v>2</v>
      </c>
    </row>
    <row r="292" spans="1:6" x14ac:dyDescent="0.25">
      <c r="A292" s="16">
        <v>10</v>
      </c>
      <c r="B292" s="7" t="s">
        <v>370</v>
      </c>
      <c r="C292" s="32">
        <v>6</v>
      </c>
      <c r="D292" s="16">
        <v>25</v>
      </c>
      <c r="E292" s="6" t="s">
        <v>386</v>
      </c>
      <c r="F292" s="12">
        <v>1</v>
      </c>
    </row>
    <row r="293" spans="1:6" x14ac:dyDescent="0.25">
      <c r="A293" s="16">
        <v>11</v>
      </c>
      <c r="B293" s="7" t="s">
        <v>371</v>
      </c>
      <c r="C293" s="32">
        <v>5</v>
      </c>
      <c r="D293" s="16">
        <v>26</v>
      </c>
      <c r="E293" s="7" t="s">
        <v>387</v>
      </c>
      <c r="F293" s="32">
        <v>3</v>
      </c>
    </row>
    <row r="294" spans="1:6" x14ac:dyDescent="0.25">
      <c r="A294" s="16">
        <v>12</v>
      </c>
      <c r="B294" s="6" t="s">
        <v>372</v>
      </c>
      <c r="C294" s="12">
        <v>6</v>
      </c>
      <c r="D294" s="16">
        <v>27</v>
      </c>
      <c r="E294" s="6" t="s">
        <v>524</v>
      </c>
      <c r="F294" s="12">
        <v>1</v>
      </c>
    </row>
    <row r="295" spans="1:6" x14ac:dyDescent="0.25">
      <c r="A295" s="16">
        <v>13</v>
      </c>
      <c r="B295" s="7" t="s">
        <v>373</v>
      </c>
      <c r="C295" s="32">
        <v>7</v>
      </c>
      <c r="D295" s="16">
        <v>28</v>
      </c>
      <c r="E295" s="7" t="s">
        <v>389</v>
      </c>
      <c r="F295" s="32">
        <v>3</v>
      </c>
    </row>
    <row r="296" spans="1:6" x14ac:dyDescent="0.25">
      <c r="A296" s="16">
        <v>14</v>
      </c>
      <c r="B296" s="7" t="s">
        <v>374</v>
      </c>
      <c r="C296" s="32">
        <v>5</v>
      </c>
      <c r="D296" s="16">
        <v>29</v>
      </c>
      <c r="E296" s="7" t="s">
        <v>390</v>
      </c>
      <c r="F296" s="32">
        <v>1</v>
      </c>
    </row>
    <row r="297" spans="1:6" x14ac:dyDescent="0.25">
      <c r="A297" s="16">
        <v>15</v>
      </c>
      <c r="B297" s="7" t="s">
        <v>375</v>
      </c>
      <c r="C297" s="32">
        <v>4</v>
      </c>
      <c r="D297" s="16">
        <v>30</v>
      </c>
      <c r="E297" s="6" t="s">
        <v>391</v>
      </c>
      <c r="F297" s="12">
        <v>4</v>
      </c>
    </row>
    <row r="298" spans="1:6" x14ac:dyDescent="0.25">
      <c r="A298" s="16">
        <v>16</v>
      </c>
      <c r="B298" s="7" t="s">
        <v>376</v>
      </c>
      <c r="C298" s="32">
        <v>3</v>
      </c>
      <c r="D298" s="16"/>
      <c r="E298" s="7"/>
      <c r="F298" s="45">
        <f>SUM(C283:C298,F283:F297)</f>
        <v>111</v>
      </c>
    </row>
  </sheetData>
  <mergeCells count="11">
    <mergeCell ref="A164:F164"/>
    <mergeCell ref="A202:F202"/>
    <mergeCell ref="A219:F219"/>
    <mergeCell ref="A243:F243"/>
    <mergeCell ref="A281:F281"/>
    <mergeCell ref="A131:F131"/>
    <mergeCell ref="A1:F1"/>
    <mergeCell ref="A38:F38"/>
    <mergeCell ref="A67:F67"/>
    <mergeCell ref="A98:F98"/>
    <mergeCell ref="A130:E130"/>
  </mergeCells>
  <pageMargins left="0.7" right="0.7" top="0.75" bottom="0.75" header="0.3" footer="0.3"/>
  <pageSetup paperSize="9" scale="1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Центр,Черник, сип,инорс</vt:lpstr>
      <vt:lpstr>Проспект, центр, зеленка 26.03.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2021-03-26T10:30:18Z</dcterms:modified>
</cp:coreProperties>
</file>